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<sst xmlns="http://schemas.openxmlformats.org/spreadsheetml/2006/main" count="1299" uniqueCount="484">
  <si>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</si>
  <si>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</si>
  <si>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</si>
  <si>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</si>
  <si>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</si>
  <si>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</si>
  <si>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(2017)</t>
  </si>
  <si>
    <t>ΜΟΡΙΑ
(2018)</t>
  </si>
  <si>
    <t>ΣΥΓΚΡΙΤΙΚΟ ΒΑΣΕΩΝ -- ΕΠΙΛΟΓΗ 10% ΓΕΛ,ΕΠΑΛΒ 2016 -- ΠΑΝΕΛΛΑΔΙΚΕΣ 2018</t>
  </si>
  <si>
    <t>ΑΚΑΔΗΜΙΕΣ ΕΜΠΟΡΙΚΟΥ ΝΑΥΤΙΚΟΥ</t>
  </si>
  <si>
    <t>ΣΧΟΛΗ ΜΗΧΑΝΙΚΩΝ</t>
  </si>
  <si>
    <t>10% ΓΕΛ,ΕΠΑΛΒ ΓΕΝ. ΣΕΙΡΑ 2016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</si>
  <si>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</si>
  <si>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</si>
  <si>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</si>
  <si>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</si>
  <si>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</si>
  <si>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</si>
  <si>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</si>
  <si>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ΤΕ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</si>
  <si>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</si>
  <si>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</si>
  <si>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</si>
  <si>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ΤΕ (ΘΕΣΣΑΛΟΝΙΚΗ)</t>
  </si>
  <si>
    <t>ΜΗΧΑΝΙΚΩΝ ΠΛΗΡΟΦΟΡΙΚΗΣ ΤΕ (ΘΕΣΣΑΛΟΝΙΚΗ)</t>
  </si>
  <si>
    <t>ΜΗΧΑΝΟΛΟΓΩΝ ΟΧΗΜΑΤΩΝ ΤΕ (ΘΕΣΣΑΛΟΝΙΚΗ)</t>
  </si>
  <si>
    <t>ΝΟΣΗΛΕΥΤΙΚΗΣ (ΘΕΣΣΑΛΟΝΙΚΗ)</t>
  </si>
  <si>
    <t>ΠΟΛΙΤΙΚΩΝ ΜΗΧΑΝΙΚΩΝ ΤΕ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</si>
  <si>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</si>
  <si>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</si>
  <si>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</si>
  <si>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</si>
  <si>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</si>
  <si>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ΙΕΡΑΤΙΚΩΝ ΣΠΟΥΔΩΝ ΑΘΗΝΑΣ</t>
  </si>
  <si>
    <t>ΑΝΩΤΑΤΗ ΕΚΚΛΗΣΙΑΣΤΙΚΗ ΑΚΑΔΗΜΙΑ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</si>
  <si>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</si>
  <si>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</si>
  <si>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</si>
  <si>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</si>
  <si>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</si>
  <si>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</si>
  <si>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</si>
  <si>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</si>
  <si>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</si>
  <si>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</si>
  <si>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</si>
  <si>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</si>
  <si>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</si>
  <si>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</si>
  <si>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</si>
  <si>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</si>
  <si>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</si>
  <si>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</si>
  <si>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</si>
  <si>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</si>
  <si>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</si>
  <si>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</si>
  <si>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</si>
  <si>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</si>
  <si>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</si>
  <si>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</si>
  <si>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</si>
  <si>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</si>
  <si>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</si>
  <si>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</si>
  <si>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</si>
  <si>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</si>
  <si>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</si>
  <si>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</si>
  <si>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</si>
  <si>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</si>
  <si>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</si>
  <si>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</si>
  <si>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</si>
  <si>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</si>
  <si>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</si>
  <si>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</si>
  <si>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</si>
  <si>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</si>
  <si>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</si>
  <si>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</si>
  <si>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</si>
  <si>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</si>
  <si>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</si>
  <si>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</si>
  <si>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</si>
  <si>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</si>
  <si>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</si>
  <si>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</si>
  <si>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</si>
  <si>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</si>
  <si>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</si>
  <si>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</si>
  <si>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</si>
  <si>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10% ΓΕΛ ΑΣΤΥΝΟΜΙΑ ΕΙΔ.ΚΑΤ. ΠΟΛΥΤΕΚΝΟΙ 10% ΑΠΟΦ. 2016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</si>
  <si>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</si>
  <si>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</si>
  <si>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</si>
  <si>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</si>
  <si>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</si>
  <si>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</si>
  <si>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</si>
  <si>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</si>
  <si>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</si>
  <si>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</si>
  <si>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</si>
  <si>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</si>
  <si>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</si>
  <si>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</si>
  <si>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</si>
  <si>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</si>
  <si>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</si>
  <si>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 xml:space="preserve">ΚΟΙΝΩΝΙΚΗΣ ΔΙΟΙΚΗΣΗΣ ΚΑΙ ΠΟΛΙΤΙΚΗΣ ΕΠΙΣΤΗΜΗΣ (ΚΟΜΟΤΗΝΗ) - ΚΟΙΝΩΝΙΚΗΣ ΔΙΟΙΚΗΣΗΣ </t>
  </si>
  <si>
    <t>ΚΟΙΝΩΝΙΚΗΣ ΔΙΟΙΚΗΣΗΣ ΚΑΙ ΠΟΛΙΤΙΚΗΣ ΕΠΙΣΤΗΜΗΣ (ΚΟΜΟΤΗΝΗ) - ΠΟΛΙΤΙΚΗΣ ΕΠΙΣΤΗΜΗΣ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</si>
  <si>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</si>
  <si>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</si>
  <si>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</si>
  <si>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</si>
  <si>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</si>
  <si>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</si>
  <si>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</si>
  <si>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</si>
  <si>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</si>
  <si>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</si>
  <si>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</si>
  <si>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</si>
  <si>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</si>
  <si>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</si>
  <si>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</si>
  <si>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</si>
  <si>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</si>
  <si>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</si>
  <si>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</si>
  <si>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ΙΣΤΟΡΙΑΣ &amp; ΑΡΧΑΙΟΛΟΓΙΑΣ (ΑΘΗΝΑ)</t>
  </si>
  <si>
    <t>ΙΣΤΟΡΙΑΣ &amp; ΦΙΛΟΣΟΦΙΑΣ ΤΗΣ ΕΠΙΣΤΗΜΗΣ (ΑΘΗΝΑ)</t>
  </si>
  <si>
    <t>ΚΟΙΝΩΝΙΚΗΣ ΘΕΟΛΟΓΙΑΣ (ΑΘΗΝΑ)</t>
  </si>
  <si>
    <t xml:space="preserve">ΜΑΘΗΜΑΤΙΚΩΝ (ΑΘΗΝΑ) 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</si>
  <si>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</si>
  <si>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</si>
  <si>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</si>
  <si>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</si>
  <si>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</si>
  <si>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</si>
  <si>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</si>
  <si>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</si>
  <si>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ΡΩΣΙΚΗΣ ΓΛΩΣΣΑΣ ΚΑΙ ΦΙΛΟΛΟΓΙΑΣ ΚΑΙ ΣΛΑΒΙΚΩΝ ΣΠΟΥΔΩΝ (ΑΘΗΝΑ) - ΡΩΣΙΚΗΣ ΓΛΩΣΣΑΣ ΚΑΙ ΦΙΛΟΛΟΓΙΑΣ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</si>
  <si>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</si>
  <si>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</si>
  <si>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</si>
  <si>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</si>
  <si>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</si>
  <si>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</si>
  <si>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ΕΚΠΑ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</si>
  <si>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</si>
  <si>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</si>
  <si>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</si>
  <si>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</si>
  <si>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</si>
  <si>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</si>
  <si>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</si>
  <si>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</si>
  <si>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</si>
  <si>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</si>
  <si>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</si>
  <si>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</si>
  <si>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</si>
  <si>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</si>
  <si>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</si>
  <si>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</si>
  <si>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</si>
  <si>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</si>
  <si>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</si>
  <si>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</si>
  <si>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</si>
  <si>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</si>
  <si>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</si>
  <si>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</si>
  <si>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</si>
  <si>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</si>
  <si>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</si>
  <si>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</si>
  <si>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</si>
  <si>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</si>
  <si>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</si>
  <si>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</si>
  <si>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</si>
  <si>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ΤΟΥΡΙΣΤΙΚΩΝ ΣΠΟΥΔΩΝ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</si>
  <si>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</si>
  <si>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</si>
  <si>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</si>
  <si>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</si>
  <si>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</si>
  <si>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</si>
  <si>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</si>
  <si>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</si>
  <si>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</si>
  <si>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</si>
  <si>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</si>
  <si>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</si>
  <si>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</si>
  <si>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</si>
  <si>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</si>
  <si>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</si>
  <si>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</si>
  <si>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</si>
  <si>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</si>
  <si>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</si>
  <si>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ΣΤΑΤΙΣΤΙΚΗΣ ΚΑΙ ΑΝΑΛΟΓΙΣΤΙΚΩΝ-ΧΡΗΜΑΤΟΟΙΚΟΝΟΜΙΚΩΝ ΜΑΘΗΜΑΤΙΚΩΝ (ΣΑΜΟΣ)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</si>
  <si>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</si>
  <si>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</si>
  <si>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</si>
  <si>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</si>
  <si>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</si>
  <si>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</si>
  <si>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</si>
  <si>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</si>
  <si>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</si>
  <si>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</si>
  <si>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</si>
  <si>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</si>
  <si>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</si>
  <si>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</si>
  <si>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</si>
  <si>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</si>
  <si>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</si>
  <si>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</si>
  <si>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</si>
  <si>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</si>
  <si>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</si>
  <si>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</si>
  <si>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</si>
  <si>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</si>
  <si>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</si>
  <si>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</si>
  <si>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</si>
  <si>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</si>
  <si>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</si>
  <si>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</si>
  <si>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</si>
  <si>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</si>
  <si>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</si>
  <si>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</si>
  <si>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</si>
  <si>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</si>
  <si>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</si>
  <si>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</si>
  <si>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</si>
  <si>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</si>
  <si>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</si>
  <si>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</si>
  <si>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</si>
  <si>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</si>
  <si>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</si>
  <si>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</si>
  <si>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</si>
  <si>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</si>
  <si>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</si>
  <si>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</si>
  <si>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</si>
  <si>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</si>
  <si>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</si>
  <si>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</si>
  <si>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</si>
  <si>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</si>
  <si>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</si>
  <si>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</si>
  <si>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</si>
  <si>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</si>
  <si>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</si>
  <si>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</si>
  <si>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</si>
  <si>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</si>
  <si>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</si>
  <si>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</si>
  <si>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</si>
  <si>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</si>
  <si>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</si>
  <si>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</si>
  <si>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</si>
  <si>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</si>
  <si>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</si>
  <si>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</si>
  <si>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</si>
  <si>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</si>
  <si>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</si>
  <si>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</si>
  <si>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</si>
  <si>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</si>
  <si>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</si>
  <si>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</si>
  <si>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</si>
  <si>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</si>
  <si>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</si>
  <si>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</si>
  <si>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</si>
  <si>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</si>
  <si>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</si>
  <si>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</si>
  <si>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</si>
  <si>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</si>
  <si>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</si>
  <si>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</si>
  <si>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</si>
  <si>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</si>
  <si>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</si>
  <si>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</si>
  <si>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</si>
  <si>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</si>
  <si>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</si>
  <si>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</si>
  <si>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</si>
  <si>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</si>
  <si>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</si>
  <si>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</si>
  <si>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</si>
  <si>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</si>
  <si>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</si>
  <si>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</si>
  <si>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</si>
  <si>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</si>
  <si>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</si>
  <si>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</si>
  <si>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</si>
  <si>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</si>
  <si>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</si>
  <si>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</si>
  <si>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</si>
  <si>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</si>
  <si>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</si>
  <si>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</si>
  <si>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</si>
  <si>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</si>
  <si>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</si>
  <si>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</si>
  <si>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</si>
  <si>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</si>
  <si>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</si>
  <si>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</si>
  <si>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</si>
  <si>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</si>
  <si>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</si>
  <si>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</si>
  <si>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</si>
  <si>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</si>
  <si>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</si>
  <si>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</si>
  <si>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</si>
  <si>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</si>
  <si>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</si>
  <si>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</si>
  <si>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</si>
  <si>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</si>
  <si>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</si>
  <si>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</si>
  <si>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ΣΤΡΑΤΙΩΤΙΚΗ ΣΧΟΛΗ ΕΥΕΛΠΙΔΩΝ</t>
  </si>
  <si>
    <t>ΕΥΕΛΠΙΔΩΝ (ΣΣΕ) - ΟΠΛΑ</t>
  </si>
  <si>
    <t>10% ΓΕΛ ΣΤΡΑΤΙΩΤΙΚΕΣ ΕΙΔ.ΚΑΤ.3648/α ΑΠΟΦ. 2016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</si>
  <si>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</si>
  <si>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</si>
  <si>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</si>
  <si>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</si>
  <si>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</si>
  <si>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</si>
  <si>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</si>
  <si>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</si>
  <si>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</si>
  <si>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</si>
  <si>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</si>
  <si>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</si>
  <si>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</si>
  <si>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</si>
  <si>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Τ.Ε.Ι. ΑΝΑΤΟΛΙΚΗΣ ΜΑΚΕΔΟΝΙΑΣ &amp; ΘΡΑΚΗΣ</t>
  </si>
  <si>
    <t>ΑΡΧΙΤΕΚΤΟΝΙΚΗΣ ΤΟΠΙΟΥ (ΔΡΑΜΑ)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</si>
  <si>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</si>
  <si>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</si>
  <si>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ΤΕ (ΚΑΒΑΛΑ)</t>
  </si>
  <si>
    <t>ΛΟΓΙΣΤΙΚΗΣ ΚΑΙ ΧΡΗΜΑΤΟΟΙΚΟΝΟΜΙΚΗΣ (ΚΑΒΑΛΑ)</t>
  </si>
  <si>
    <t xml:space="preserve">ΜΗΧΑΝΙΚΩΝ ΠΛΗΡΟΦΟΡΙΚΗΣ ΤΕ (ΚΑΒΑΛΑ) 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</si>
  <si>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</si>
  <si>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ΤΕΧΝΟΛΟΓΙΑΣ ΠΕΤΡΕΛΑΙΟΥ &amp; ΦΥΣΙΚΟΥ ΑΕΡΙΟΥ ΤΕ ΚΑΙ ΜΗΧΑΝΟΛΟΓΩΝ ΜΗΧΑΝΙΚΩΝ ΤΕ (ΚΑΒΑΛΑ) - ΜΗΧΑΝΟΛΟΓΩΝ ΜΗΧΑΝΙΚΩΝ ΤΕ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</si>
  <si>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</si>
  <si>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</si>
  <si>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</si>
  <si>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ΔΙΟΙΚΗΣΗΣ, ΟΙΚΟΝΟΜΙΑΣ &amp; ΕΠΙΚΟΙΝΩΝΙΑΣ ΠΟΛΙΤΙΣΤΙΚΩΝ &amp; ΤΟΥΡΙΣΤΙΚΩΝ ΜΟΝΑΔΩΝ (ΠΥΡΓΟΣ)  </t>
  </si>
  <si>
    <t>ΗΛΕΚΤΡΟΛΟΓΩΝ ΜΗΧΑΝΙΚΩΝ ΤΕ (ΠΑΤΡΑ)</t>
  </si>
  <si>
    <t>ΚΟΙΝΩΝΙΚΗΣ ΕΡΓΑΣΙΑΣ (ΠΑΤΡΑ)</t>
  </si>
  <si>
    <t>ΛΟΓΟΘΕΡΑΠΕΙΑΣ (ΠΑΤΡΑ)</t>
  </si>
  <si>
    <t>ΜΗΧΑΝΙΚΩΝ ΠΛΗΡΟΦΟΡΙΚΗΣ ΤΕ (ΝΑΥΠΑΚΤΟΣ)</t>
  </si>
  <si>
    <t>ΜΗΧΑΝΟΛΟΓΩΝ ΜΗΧΑΝΙΚΩΝ ΤΕ (ΠΑΤΡΑ)</t>
  </si>
  <si>
    <t>ΝΟΣΗΛΕΥΤΙΚΗΣ (ΠΑΤΡΑ)</t>
  </si>
  <si>
    <t>ΟΠΤΙΚΗΣ ΚΑΙ ΟΠΤΟΜΕΤΡΙΑΣ (ΑΙΓΙΟ)</t>
  </si>
  <si>
    <t xml:space="preserve">ΠΟΛΙΤΙΚΩΝ ΜΗΧΑΝΙΚΩΝ ΤΕ (ΠΑΤΡΑ) </t>
  </si>
  <si>
    <t>ΤΕΧΝΟΛΟΓΙΑΣ ΑΛΙΕΙΑΣ - ΥΔΑΤΟΚΑΛΛΙΕΡΓΕΙΩΝ (ΜΕΣΟΛΟΓΓΙ)</t>
  </si>
  <si>
    <t>ΤΕΧΝΟΛΟΓΩΝ ΓΕΩΠΟΝΩΝ (ΑΜΑΛΙΑΔΑ)</t>
  </si>
  <si>
    <t>ΤΟΥΡΙΣΤΙΚΩΝ ΕΠΙΧΕΙΡΗΣΕΩΝ (ΠΑΤΡΑ)</t>
  </si>
  <si>
    <t>ΦΥΣΙΚΟΘΕΡΑΠΕΙΑΣ (ΑΙΓΙΟ)</t>
  </si>
  <si>
    <t>Τ.Ε.Ι. ΔΥΤΙΚΗΣ ΜΑΚΕΔΟΝΙΑΣ</t>
  </si>
  <si>
    <t>ΔΙΕΘΝΟΥΣ ΕΜΠΟΡΙΟΥ (ΚΑΣΤΟΡΙΑ)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</si>
  <si>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</si>
  <si>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</si>
  <si>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</si>
  <si>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ΤΕ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</si>
  <si>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</si>
  <si>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</si>
  <si>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ΤΕ (ΚΟΖΑΝΗ) - ΜΗΧΑΝΙΚΩΝ ΑΝΤΙΡΡΥΠΑΝΣΗΣ ΤΕ</t>
  </si>
  <si>
    <t>ΜΗΧΑΝΙΚΩΝ ΠΛΗΡΟΦΟΡΙΚΗΣ ΤΕ (ΚΑΣΤΟΡΙΑ)</t>
  </si>
  <si>
    <t>ΜΗΧΑΝΟΛΟΓΩΝ ΜΗΧΑΝΙΚΩΝ ΚΑΙ ΒΙΟΜΗΧΑΝΙΚΟΥ ΣΧΕΔΙΑΣΜΟΥ ΤΕ (ΚΟΖΑΝΗ) - ΜΗΧΑΝΟΛΟΓΩΝ ΜΗΧΑΝΙΚΩΝ ΤΕ</t>
  </si>
  <si>
    <t>ΤΕΧΝΟΛΟΓΩΝ ΓΕΩΠΟΝΩΝ (ΦΛΩΡΙΝΑ)</t>
  </si>
  <si>
    <t>ΨΗΦΙΑΚΩΝ ΜΕΣΩΝ &amp; ΕΠΙΚΟΙΝΩΝΙΑΣ ΤΕ (ΚΑΣΤΟΡΙΑ)</t>
  </si>
  <si>
    <t>Τ.Ε.Ι. ΗΠΕΙΡΟΥ</t>
  </si>
  <si>
    <t xml:space="preserve">ΔΙΟΙΚΗΣΗΣ ΕΠΙΧΕΙΡΗΣΕΩΝ (ΗΓΟΥΜΕΝΙΤΣΑ) - ΔΙΟΙΚΗΣΗ ΕΠΙΧΕΙΡΗΣΕΩΝ 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</si>
  <si>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</si>
  <si>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</si>
  <si>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</si>
  <si>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ΤΕ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</si>
  <si>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</si>
  <si>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</si>
  <si>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</si>
  <si>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</si>
  <si>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ΔΑΣΟΠΟΝΙΑΣ &amp; ΔΙΑΧΕΙΡΙΣΗΣ ΦΥΣΙΚΟΥ ΠΕΡΙΒΑΛΛΟΝΤΟΣ (ΚΑΡΔΙΤΣΑ)</t>
  </si>
  <si>
    <t>ΔΙΑΤΡΟΦΗΣ &amp; ΔΙΑΙΤΟΛΟΓΙΑΣ (ΚΑΡΔΙΤΣΑ)</t>
  </si>
  <si>
    <t>ΔΙΟΙΚΗΣΗΣ ΕΠΙΧΕΙΡΗΣΕΩΝ (ΛΑΡΙΣΑ) - ΔΙΟΙΚΗΣΗ ΕΠΙΧΕΙΡΗΣΕΩΝ</t>
  </si>
  <si>
    <t>ΗΛΕΚΤΡΟΛΟΓΩΝ ΜΗΧΑΝΙΚΩΝ ΤΕ (ΛΑΡΙΣΑ)</t>
  </si>
  <si>
    <t>ΙΑΤΡΙΚΩΝ ΕΡΓΑΣΤΗΡΙΩΝ (ΛΑΡΙΣΑ)</t>
  </si>
  <si>
    <t>ΛΟΓΙΣΤΙΚΗΣ ΚΑΙ ΧΡΗΜΑΤΟΟΙΚΟΝΟΜΙΚΗΣ (ΛΑΡΙΣΑ)</t>
  </si>
  <si>
    <t>ΜΗΧΑΝΙΚΩΝ ΠΛΗΡΟΦΟΡΙΚΗΣ ΤΕ (ΛΑΡΙΣΑ)</t>
  </si>
  <si>
    <t>ΜΗΧΑΝΟΛΟΓΩΝ ΜΗΧΑΝΙΚΩΝ ΤΕ (ΛΑΡΙΣΑ)</t>
  </si>
  <si>
    <t>ΝΟΣΗΛΕΥΤΙΚΗΣ (ΛΑΡΙΣΑ)</t>
  </si>
  <si>
    <t>ΠΟΛΙΤΙΚΩΝ ΜΗΧΑΝΙΚΩΝ ΤΕ (ΛΑΡΙΣΑ)</t>
  </si>
  <si>
    <t>ΠΟΛΙΤΙΚΩΝ ΜΗΧΑΝΙΚΩΝ ΤΕ (ΤΡΙΚΑΛΑ)</t>
  </si>
  <si>
    <t>ΣΧΕΔΙΑΣΜΟΥ &amp; ΤΕΧΝΟΛΟΓΙΑΣ ΞΥΛΟΥ ΚΑΙ ΕΠΙΠΛΟΥ ΤΕ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</si>
  <si>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</si>
  <si>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</si>
  <si>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</si>
  <si>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</si>
  <si>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ΤΕΧΝΟΛΟΓΙΑΣ ΗΧΟΥ &amp; ΜΟΥΣΙΚΩΝ ΟΡΓΑΝΩΝ (ΛΗΞΟΥΡΙ)</t>
  </si>
  <si>
    <t>ΤΕΧΝΟΛΟΓΙΑΣ ΤΡΟΦΙΜΩΝ (ΑΡΓΟΣΤΟΛΙ)</t>
  </si>
  <si>
    <t>ΤΕΧΝΟΛΟΓΩΝ ΠΕΡΙΒΑΛΛΟΝΤΟΣ ΤΕ (ΖΑΚΥΝΘΟΣ) - ΤΕΧΝΟΛΟΓΙΩΝ ΦΥΣΙΚΟΥ ΠΕΡΙΒΑΛΛΟΝΤΟΣ ΤΕ</t>
  </si>
  <si>
    <t xml:space="preserve">ΨΗΦΙΑΚΩΝ ΜΕΣΩΝ &amp; ΕΠΙΚΟΙΝΩΝΙΑΣ ΤΕ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</si>
  <si>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</si>
  <si>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</si>
  <si>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</si>
  <si>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</si>
  <si>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ΤΕ (ΣΕΡΡΕΣ)</t>
  </si>
  <si>
    <t xml:space="preserve">ΜΗΧΑΝΟΛΟΓΩΝ ΜΗΧΑΝΙΚΩΝ ΤΕ (ΣΕΡΡΕΣ) </t>
  </si>
  <si>
    <t>ΠΟΛΙΤΙΚΩΝ ΜΗΧΑΝΙΚΩΝ ΤΕ ΚΑΙ ΜΗΧΑΝΙΚΩΝ ΤΟΠΟΓΡΑΦΙΑΣ &amp; ΓΕΩΠΛΗΡΟΦΟΡΙΚΗΣ ΤΕ (ΣΕΡΡΕΣ) - ΠΟΛΙΤΙΚΩΝ ΜΗΧΑΝΙΚΩΝ ΤΕ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</si>
  <si>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</si>
  <si>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</si>
  <si>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</si>
  <si>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</si>
  <si>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</si>
  <si>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ΗΛΕΚΤΡΟΛΟΓΩΝ ΜΗΧΑΝΙΚΩΝ ΤΕ (ΗΡΑΚΛΕΙΟ)</t>
  </si>
  <si>
    <t>ΗΛΕΚΤΡΟΝΙΚΩΝ ΜΗΧΑΝΙΚΩΝ ΤΕ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</si>
  <si>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</si>
  <si>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</si>
  <si>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ΤΕ (ΡΕΘΥΜΝΟ)</t>
  </si>
  <si>
    <t>ΜΗΧΑΝΙΚΩΝ ΠΛΗΡΟΦΟΡΙΚΗΣ ΤΕ (ΗΡΑΚΛΕΙΟ)</t>
  </si>
  <si>
    <t>ΜΗΧΑΝΙΚΩΝ ΦΥΣΙΚΩΝ ΠΟΡΩΝ &amp; ΠΕΡΙΒΑΛΛΟΝΤΟΣ ΤΕ (ΧΑΝΙΑ)</t>
  </si>
  <si>
    <t xml:space="preserve">ΜΗΧΑΝΟΛΟΓΩΝ ΜΗΧΑΝΙΚΩΝ ΤΕ (ΗΡΑΚΛΕΙΟ) </t>
  </si>
  <si>
    <t>ΝΟΣΗΛΕΥΤΙΚΗΣ (ΗΡΑΚΛΕΙΟ)</t>
  </si>
  <si>
    <t xml:space="preserve">ΤΕΧΝΟΛΟΓΩΝ ΓΕΩΠΟΝΩΝ (ΗΡΑΚΛΕΙΟ) 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</si>
  <si>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</si>
  <si>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</si>
  <si>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</si>
  <si>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</si>
  <si>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>ΛΟΓΟΘΕΡΑΠΕΙΑΣ (ΚΑΛΑΜΑΤΑ)</t>
  </si>
  <si>
    <t xml:space="preserve">ΜΗΧΑΝΙΚΩΝ ΠΛΗΡΟΦΟΡΙΚΗΣ ΤΕ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</si>
  <si>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</si>
  <si>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</si>
  <si>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</si>
  <si>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</si>
  <si>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</si>
  <si>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>ΗΛΕΚΤΡΟΝΙΚΩΝ ΜΗΧΑΝΙΚΩΝ ΤΕ (ΛΑΜΙΑ)</t>
  </si>
  <si>
    <t>ΛΟΓΙΣΤΙΚΗΣ ΚΑΙ ΧΡΗΜΑΤΟΟΙΚΟΝΟΜΙΚΗΣ (ΧΑΛΚΙΔΑ)</t>
  </si>
  <si>
    <t xml:space="preserve">ΜΗΧΑΝΙΚΩΝ ΑΥΤΟΜΑΤΙΣΜΟΥ ΤΕ (ΧΑΛΚΙΔΑ) </t>
  </si>
  <si>
    <t>ΜΗΧΑΝΙΚΩΝ ΤΕΧΝΟΛΟΓΙΑΣ ΑΕΡΟΣΚΑΦΩΝ ΤΕ (ΧΑΛΚΙΔΑ)</t>
  </si>
  <si>
    <t>ΜΗΧΑΝΟΛΟΓΩΝ ΜΗΧΑΝΙΚΩΝ ΤΕ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</si>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</sst>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36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64" fontId="39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2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5" t="s">
        <v>9</v>
      </c>
      <c r="B3" s="16">
        <v>818</v>
      </c>
      <c r="C3" s="15" t="s">
        <v>10</v>
      </c>
      <c r="D3" s="15" t="s">
        <v>11</v>
      </c>
      <c r="E3" s="17">
        <v>8148</v>
      </c>
      <c r="F3" s="18">
        <v>7711</v>
      </c>
      <c r="G3" s="17">
        <v>437</v>
      </c>
      <c r="H3" s="19">
        <f>IF(G3=0,"",G3/F3)</f>
        <v>0.056672286344183635</v>
      </c>
    </row>
    <row r="4" spans="1:8" ht="15">
      <c r="A4" s="10" t="s">
        <v>9</v>
      </c>
      <c r="B4" s="11">
        <v>817</v>
      </c>
      <c r="C4" s="10" t="s">
        <v>12</v>
      </c>
      <c r="D4" s="10" t="s">
        <v>11</v>
      </c>
      <c r="E4" s="12">
        <v>8187</v>
      </c>
      <c r="F4" s="13">
        <v>8379</v>
      </c>
      <c r="G4" s="12">
        <v>-192</v>
      </c>
      <c r="H4" s="14">
        <f aca="true" t="shared" si="0" ref="H4:H67">IF(G4=0,"",G4/F4)</f>
        <v>-0.022914428929466525</v>
      </c>
    </row>
    <row r="5" spans="1:8" ht="15">
      <c r="A5" s="10" t="s">
        <v>13</v>
      </c>
      <c r="B5" s="11">
        <v>639</v>
      </c>
      <c r="C5" s="10" t="s">
        <v>14</v>
      </c>
      <c r="D5" s="10" t="s">
        <v>11</v>
      </c>
      <c r="E5" s="12">
        <v>13494</v>
      </c>
      <c r="F5" s="13">
        <v>12157</v>
      </c>
      <c r="G5" s="12">
        <v>1337</v>
      </c>
      <c r="H5" s="14">
        <f t="shared" si="0"/>
        <v>0.10997779057333223</v>
      </c>
    </row>
    <row r="6" spans="1:8" ht="15">
      <c r="A6" s="10" t="s">
        <v>13</v>
      </c>
      <c r="B6" s="11">
        <v>601</v>
      </c>
      <c r="C6" s="10" t="s">
        <v>15</v>
      </c>
      <c r="D6" s="10" t="s">
        <v>11</v>
      </c>
      <c r="E6" s="12">
        <v>8170</v>
      </c>
      <c r="F6" s="13">
        <v>10377</v>
      </c>
      <c r="G6" s="12">
        <v>-2207</v>
      </c>
      <c r="H6" s="14">
        <f t="shared" si="0"/>
        <v>-0.21268189264720053</v>
      </c>
    </row>
    <row r="7" spans="1:8" ht="15">
      <c r="A7" s="10" t="s">
        <v>13</v>
      </c>
      <c r="B7" s="11">
        <v>719</v>
      </c>
      <c r="C7" s="10" t="s">
        <v>16</v>
      </c>
      <c r="D7" s="10" t="s">
        <v>11</v>
      </c>
      <c r="E7" s="12">
        <v>16522</v>
      </c>
      <c r="F7" s="13">
        <v>13864</v>
      </c>
      <c r="G7" s="12">
        <v>2658</v>
      </c>
      <c r="H7" s="14">
        <f t="shared" si="0"/>
        <v>0.1917195614541258</v>
      </c>
    </row>
    <row r="8" spans="1:8" ht="15">
      <c r="A8" s="10" t="s">
        <v>13</v>
      </c>
      <c r="B8" s="11">
        <v>777</v>
      </c>
      <c r="C8" s="10" t="s">
        <v>17</v>
      </c>
      <c r="D8" s="10" t="s">
        <v>11</v>
      </c>
      <c r="E8" s="12">
        <v>10092</v>
      </c>
      <c r="F8" s="13">
        <v>10555</v>
      </c>
      <c r="G8" s="12">
        <v>-463</v>
      </c>
      <c r="H8" s="14">
        <f t="shared" si="0"/>
        <v>-0.043865466603505446</v>
      </c>
    </row>
    <row r="9" spans="1:8" ht="15">
      <c r="A9" s="10" t="s">
        <v>13</v>
      </c>
      <c r="B9" s="11">
        <v>605</v>
      </c>
      <c r="C9" s="10" t="s">
        <v>18</v>
      </c>
      <c r="D9" s="10" t="s">
        <v>11</v>
      </c>
      <c r="E9" s="12">
        <v>5334</v>
      </c>
      <c r="F9" s="13">
        <v>10043</v>
      </c>
      <c r="G9" s="12">
        <v>-4709</v>
      </c>
      <c r="H9" s="14">
        <f t="shared" si="0"/>
        <v>-0.4688837996614557</v>
      </c>
    </row>
    <row r="10" spans="1:8" ht="15">
      <c r="A10" s="10" t="s">
        <v>13</v>
      </c>
      <c r="B10" s="11">
        <v>505</v>
      </c>
      <c r="C10" s="10" t="s">
        <v>19</v>
      </c>
      <c r="D10" s="10" t="s">
        <v>11</v>
      </c>
      <c r="E10" s="12">
        <v>9817</v>
      </c>
      <c r="F10" s="13">
        <v>9351</v>
      </c>
      <c r="G10" s="12">
        <v>466</v>
      </c>
      <c r="H10" s="14">
        <f t="shared" si="0"/>
        <v>0.049834242327023846</v>
      </c>
    </row>
    <row r="11" spans="1:8" ht="15">
      <c r="A11" s="10" t="s">
        <v>13</v>
      </c>
      <c r="B11" s="11">
        <v>623</v>
      </c>
      <c r="C11" s="10" t="s">
        <v>20</v>
      </c>
      <c r="D11" s="10" t="s">
        <v>11</v>
      </c>
      <c r="E11" s="12">
        <v>14826</v>
      </c>
      <c r="F11" s="13">
        <v>11725</v>
      </c>
      <c r="G11" s="12">
        <v>3101</v>
      </c>
      <c r="H11" s="14">
        <f t="shared" si="0"/>
        <v>0.2644776119402985</v>
      </c>
    </row>
    <row r="12" spans="1:8" ht="15">
      <c r="A12" s="10" t="s">
        <v>13</v>
      </c>
      <c r="B12" s="11">
        <v>561</v>
      </c>
      <c r="C12" s="10" t="s">
        <v>21</v>
      </c>
      <c r="D12" s="10" t="s">
        <v>11</v>
      </c>
      <c r="E12" s="12">
        <v>10945</v>
      </c>
      <c r="F12" s="13">
        <v>10307</v>
      </c>
      <c r="G12" s="12">
        <v>638</v>
      </c>
      <c r="H12" s="14">
        <f t="shared" si="0"/>
        <v>0.061899679829242264</v>
      </c>
    </row>
    <row r="13" spans="1:8" ht="15">
      <c r="A13" s="10" t="s">
        <v>13</v>
      </c>
      <c r="B13" s="11">
        <v>657</v>
      </c>
      <c r="C13" s="10" t="s">
        <v>22</v>
      </c>
      <c r="D13" s="10" t="s">
        <v>11</v>
      </c>
      <c r="E13" s="12">
        <v>12948</v>
      </c>
      <c r="F13" s="13">
        <v>11172</v>
      </c>
      <c r="G13" s="12">
        <v>1776</v>
      </c>
      <c r="H13" s="14">
        <f t="shared" si="0"/>
        <v>0.158968850698174</v>
      </c>
    </row>
    <row r="14" spans="1:8" ht="15">
      <c r="A14" s="10" t="s">
        <v>13</v>
      </c>
      <c r="B14" s="11">
        <v>720</v>
      </c>
      <c r="C14" s="10" t="s">
        <v>23</v>
      </c>
      <c r="D14" s="10" t="s">
        <v>11</v>
      </c>
      <c r="E14" s="12">
        <v>10523</v>
      </c>
      <c r="F14" s="13">
        <v>10575</v>
      </c>
      <c r="G14" s="12">
        <v>-52</v>
      </c>
      <c r="H14" s="14">
        <f t="shared" si="0"/>
        <v>-0.00491725768321513</v>
      </c>
    </row>
    <row r="15" spans="1:8" ht="15">
      <c r="A15" s="10" t="s">
        <v>13</v>
      </c>
      <c r="B15" s="11">
        <v>712</v>
      </c>
      <c r="C15" s="10" t="s">
        <v>24</v>
      </c>
      <c r="D15" s="10" t="s">
        <v>11</v>
      </c>
      <c r="E15" s="12">
        <v>10846</v>
      </c>
      <c r="F15" s="13">
        <v>12224</v>
      </c>
      <c r="G15" s="12">
        <v>-1378</v>
      </c>
      <c r="H15" s="14">
        <f t="shared" si="0"/>
        <v>-0.11272905759162304</v>
      </c>
    </row>
    <row r="16" spans="1:8" ht="15">
      <c r="A16" s="10" t="s">
        <v>13</v>
      </c>
      <c r="B16" s="11">
        <v>516</v>
      </c>
      <c r="C16" s="10" t="s">
        <v>25</v>
      </c>
      <c r="D16" s="10" t="s">
        <v>11</v>
      </c>
      <c r="E16" s="12">
        <v>6808</v>
      </c>
      <c r="F16" s="13">
        <v>9935</v>
      </c>
      <c r="G16" s="12">
        <v>-3127</v>
      </c>
      <c r="H16" s="14">
        <f t="shared" si="0"/>
        <v>-0.3147458480120785</v>
      </c>
    </row>
    <row r="17" spans="1:8" ht="15">
      <c r="A17" s="10" t="s">
        <v>13</v>
      </c>
      <c r="B17" s="11">
        <v>647</v>
      </c>
      <c r="C17" s="10" t="s">
        <v>26</v>
      </c>
      <c r="D17" s="10" t="s">
        <v>11</v>
      </c>
      <c r="E17" s="12">
        <v>12655</v>
      </c>
      <c r="F17" s="13">
        <v>11115</v>
      </c>
      <c r="G17" s="12">
        <v>1540</v>
      </c>
      <c r="H17" s="14">
        <f t="shared" si="0"/>
        <v>0.1385515069725596</v>
      </c>
    </row>
    <row r="18" spans="1:8" ht="15">
      <c r="A18" s="10" t="s">
        <v>13</v>
      </c>
      <c r="B18" s="11">
        <v>447</v>
      </c>
      <c r="C18" s="10" t="s">
        <v>27</v>
      </c>
      <c r="D18" s="10" t="s">
        <v>11</v>
      </c>
      <c r="E18" s="12">
        <v>6804</v>
      </c>
      <c r="F18" s="13">
        <v>9383</v>
      </c>
      <c r="G18" s="12">
        <v>-2579</v>
      </c>
      <c r="H18" s="14">
        <f t="shared" si="0"/>
        <v>-0.27485878716828305</v>
      </c>
    </row>
    <row r="19" spans="1:8" ht="15">
      <c r="A19" s="10" t="s">
        <v>13</v>
      </c>
      <c r="B19" s="11">
        <v>694</v>
      </c>
      <c r="C19" s="10" t="s">
        <v>28</v>
      </c>
      <c r="D19" s="10" t="s">
        <v>11</v>
      </c>
      <c r="E19" s="12">
        <v>9726</v>
      </c>
      <c r="F19" s="13">
        <v>11256</v>
      </c>
      <c r="G19" s="12">
        <v>-1530</v>
      </c>
      <c r="H19" s="14">
        <f t="shared" si="0"/>
        <v>-0.13592750533049042</v>
      </c>
    </row>
    <row r="20" spans="1:8" ht="15">
      <c r="A20" s="10" t="s">
        <v>13</v>
      </c>
      <c r="B20" s="11">
        <v>717</v>
      </c>
      <c r="C20" s="10" t="s">
        <v>29</v>
      </c>
      <c r="D20" s="10" t="s">
        <v>11</v>
      </c>
      <c r="E20" s="12">
        <v>13350</v>
      </c>
      <c r="F20" s="13">
        <v>13704</v>
      </c>
      <c r="G20" s="12">
        <v>-354</v>
      </c>
      <c r="H20" s="14">
        <f t="shared" si="0"/>
        <v>-0.02583187390542907</v>
      </c>
    </row>
    <row r="21" spans="1:8" ht="15">
      <c r="A21" s="10" t="s">
        <v>13</v>
      </c>
      <c r="B21" s="11">
        <v>759</v>
      </c>
      <c r="C21" s="10" t="s">
        <v>30</v>
      </c>
      <c r="D21" s="10" t="s">
        <v>11</v>
      </c>
      <c r="E21" s="12">
        <v>10847</v>
      </c>
      <c r="F21" s="13">
        <v>9519</v>
      </c>
      <c r="G21" s="12">
        <v>1328</v>
      </c>
      <c r="H21" s="14">
        <f t="shared" si="0"/>
        <v>0.13951045277865323</v>
      </c>
    </row>
    <row r="22" spans="1:8" ht="15">
      <c r="A22" s="10" t="s">
        <v>13</v>
      </c>
      <c r="B22" s="11">
        <v>617</v>
      </c>
      <c r="C22" s="10" t="s">
        <v>31</v>
      </c>
      <c r="D22" s="10" t="s">
        <v>11</v>
      </c>
      <c r="E22" s="12">
        <v>16982</v>
      </c>
      <c r="F22" s="13">
        <v>14521</v>
      </c>
      <c r="G22" s="12">
        <v>2461</v>
      </c>
      <c r="H22" s="14">
        <f t="shared" si="0"/>
        <v>0.16947868604090627</v>
      </c>
    </row>
    <row r="23" spans="1:8" ht="15">
      <c r="A23" s="10" t="s">
        <v>32</v>
      </c>
      <c r="B23" s="11">
        <v>413</v>
      </c>
      <c r="C23" s="10" t="s">
        <v>33</v>
      </c>
      <c r="D23" s="10" t="s">
        <v>11</v>
      </c>
      <c r="E23" s="12">
        <v>7390</v>
      </c>
      <c r="F23" s="13">
        <v>9729</v>
      </c>
      <c r="G23" s="12">
        <v>-2339</v>
      </c>
      <c r="H23" s="14">
        <f t="shared" si="0"/>
        <v>-0.24041525336622468</v>
      </c>
    </row>
    <row r="24" spans="1:8" ht="15">
      <c r="A24" s="10" t="s">
        <v>34</v>
      </c>
      <c r="B24" s="11">
        <v>415</v>
      </c>
      <c r="C24" s="10" t="s">
        <v>35</v>
      </c>
      <c r="D24" s="10" t="s">
        <v>11</v>
      </c>
      <c r="E24" s="12">
        <v>7008</v>
      </c>
      <c r="F24" s="13">
        <v>8333</v>
      </c>
      <c r="G24" s="12">
        <v>-1325</v>
      </c>
      <c r="H24" s="14">
        <f t="shared" si="0"/>
        <v>-0.15900636025441017</v>
      </c>
    </row>
    <row r="25" spans="1:8" ht="15">
      <c r="A25" s="10" t="s">
        <v>36</v>
      </c>
      <c r="B25" s="11">
        <v>414</v>
      </c>
      <c r="C25" s="10" t="s">
        <v>37</v>
      </c>
      <c r="D25" s="10" t="s">
        <v>11</v>
      </c>
      <c r="E25" s="12">
        <v>8945</v>
      </c>
      <c r="F25" s="13">
        <v>8993</v>
      </c>
      <c r="G25" s="12">
        <v>-48</v>
      </c>
      <c r="H25" s="14">
        <f t="shared" si="0"/>
        <v>-0.005337484710330257</v>
      </c>
    </row>
    <row r="26" spans="1:8" ht="15">
      <c r="A26" s="10" t="s">
        <v>38</v>
      </c>
      <c r="B26" s="11">
        <v>384</v>
      </c>
      <c r="C26" s="10" t="s">
        <v>39</v>
      </c>
      <c r="D26" s="10" t="s">
        <v>11</v>
      </c>
      <c r="E26" s="12">
        <v>10855</v>
      </c>
      <c r="F26" s="13">
        <v>15305</v>
      </c>
      <c r="G26" s="12">
        <v>-4450</v>
      </c>
      <c r="H26" s="14">
        <f t="shared" si="0"/>
        <v>-0.2907546553413917</v>
      </c>
    </row>
    <row r="27" spans="1:8" ht="15">
      <c r="A27" s="10" t="s">
        <v>40</v>
      </c>
      <c r="B27" s="11">
        <v>497</v>
      </c>
      <c r="C27" s="10" t="s">
        <v>41</v>
      </c>
      <c r="D27" s="10" t="s">
        <v>11</v>
      </c>
      <c r="E27" s="12">
        <v>4918</v>
      </c>
      <c r="F27" s="13">
        <v>10194</v>
      </c>
      <c r="G27" s="12">
        <v>-5276</v>
      </c>
      <c r="H27" s="14">
        <f t="shared" si="0"/>
        <v>-0.5175593486364528</v>
      </c>
    </row>
    <row r="28" spans="1:8" ht="15">
      <c r="A28" s="10" t="s">
        <v>40</v>
      </c>
      <c r="B28" s="11">
        <v>507</v>
      </c>
      <c r="C28" s="10" t="s">
        <v>42</v>
      </c>
      <c r="D28" s="10" t="s">
        <v>11</v>
      </c>
      <c r="E28" s="12">
        <v>6456</v>
      </c>
      <c r="F28" s="13">
        <v>9244</v>
      </c>
      <c r="G28" s="12">
        <v>-2788</v>
      </c>
      <c r="H28" s="14">
        <f t="shared" si="0"/>
        <v>-0.3016010385114669</v>
      </c>
    </row>
    <row r="29" spans="1:8" ht="15">
      <c r="A29" s="10" t="s">
        <v>40</v>
      </c>
      <c r="B29" s="11">
        <v>477</v>
      </c>
      <c r="C29" s="10" t="s">
        <v>43</v>
      </c>
      <c r="D29" s="10" t="s">
        <v>11</v>
      </c>
      <c r="E29" s="12">
        <v>8270</v>
      </c>
      <c r="F29" s="13">
        <v>9180</v>
      </c>
      <c r="G29" s="12">
        <v>-910</v>
      </c>
      <c r="H29" s="14">
        <f t="shared" si="0"/>
        <v>-0.09912854030501089</v>
      </c>
    </row>
    <row r="30" spans="1:8" ht="15">
      <c r="A30" s="10" t="s">
        <v>40</v>
      </c>
      <c r="B30" s="11">
        <v>776</v>
      </c>
      <c r="C30" s="10" t="s">
        <v>44</v>
      </c>
      <c r="D30" s="10" t="s">
        <v>11</v>
      </c>
      <c r="E30" s="12">
        <v>3954</v>
      </c>
      <c r="F30" s="13">
        <v>9422</v>
      </c>
      <c r="G30" s="12">
        <v>-5468</v>
      </c>
      <c r="H30" s="14">
        <f t="shared" si="0"/>
        <v>-0.5803438760348122</v>
      </c>
    </row>
    <row r="31" spans="1:8" ht="15">
      <c r="A31" s="10" t="s">
        <v>45</v>
      </c>
      <c r="B31" s="11">
        <v>614</v>
      </c>
      <c r="C31" s="10" t="s">
        <v>46</v>
      </c>
      <c r="D31" s="10" t="s">
        <v>11</v>
      </c>
      <c r="E31" s="12">
        <v>11848</v>
      </c>
      <c r="F31" s="13">
        <v>6416</v>
      </c>
      <c r="G31" s="12">
        <v>5432</v>
      </c>
      <c r="H31" s="14">
        <f t="shared" si="0"/>
        <v>0.8466334164588528</v>
      </c>
    </row>
    <row r="32" spans="1:8" ht="15">
      <c r="A32" s="10" t="s">
        <v>45</v>
      </c>
      <c r="B32" s="11">
        <v>613</v>
      </c>
      <c r="C32" s="10" t="s">
        <v>47</v>
      </c>
      <c r="D32" s="10" t="s">
        <v>11</v>
      </c>
      <c r="E32" s="12">
        <v>10848</v>
      </c>
      <c r="F32" s="13"/>
      <c r="G32" s="12"/>
      <c r="H32" s="14">
        <f t="shared" si="0"/>
      </c>
    </row>
    <row r="33" spans="1:8" ht="15">
      <c r="A33" s="10" t="s">
        <v>48</v>
      </c>
      <c r="B33" s="11">
        <v>129</v>
      </c>
      <c r="C33" s="10" t="s">
        <v>49</v>
      </c>
      <c r="D33" s="10" t="s">
        <v>11</v>
      </c>
      <c r="E33" s="12">
        <v>17546</v>
      </c>
      <c r="F33" s="13">
        <v>15989</v>
      </c>
      <c r="G33" s="12">
        <v>1557</v>
      </c>
      <c r="H33" s="14">
        <f t="shared" si="0"/>
        <v>0.09737944837075489</v>
      </c>
    </row>
    <row r="34" spans="1:8" ht="15">
      <c r="A34" s="10" t="s">
        <v>48</v>
      </c>
      <c r="B34" s="11">
        <v>227</v>
      </c>
      <c r="C34" s="10" t="s">
        <v>50</v>
      </c>
      <c r="D34" s="10" t="s">
        <v>11</v>
      </c>
      <c r="E34" s="12">
        <v>12864</v>
      </c>
      <c r="F34" s="13">
        <v>13915</v>
      </c>
      <c r="G34" s="12">
        <v>-1051</v>
      </c>
      <c r="H34" s="14">
        <f t="shared" si="0"/>
        <v>-0.0755300035932447</v>
      </c>
    </row>
    <row r="35" spans="1:8" ht="15">
      <c r="A35" s="10" t="s">
        <v>48</v>
      </c>
      <c r="B35" s="11">
        <v>233</v>
      </c>
      <c r="C35" s="10" t="s">
        <v>51</v>
      </c>
      <c r="D35" s="10" t="s">
        <v>11</v>
      </c>
      <c r="E35" s="12">
        <v>13929</v>
      </c>
      <c r="F35" s="13">
        <v>16313</v>
      </c>
      <c r="G35" s="12">
        <v>-2384</v>
      </c>
      <c r="H35" s="14">
        <f t="shared" si="0"/>
        <v>-0.14614111444859929</v>
      </c>
    </row>
    <row r="36" spans="1:8" ht="15">
      <c r="A36" s="10" t="s">
        <v>48</v>
      </c>
      <c r="B36" s="11">
        <v>279</v>
      </c>
      <c r="C36" s="10" t="s">
        <v>52</v>
      </c>
      <c r="D36" s="10" t="s">
        <v>11</v>
      </c>
      <c r="E36" s="12">
        <v>18099</v>
      </c>
      <c r="F36" s="13">
        <v>17203</v>
      </c>
      <c r="G36" s="12">
        <v>896</v>
      </c>
      <c r="H36" s="14">
        <f t="shared" si="0"/>
        <v>0.05208393884787537</v>
      </c>
    </row>
    <row r="37" spans="1:8" ht="15">
      <c r="A37" s="10" t="s">
        <v>48</v>
      </c>
      <c r="B37" s="11">
        <v>133</v>
      </c>
      <c r="C37" s="10" t="s">
        <v>53</v>
      </c>
      <c r="D37" s="10" t="s">
        <v>11</v>
      </c>
      <c r="E37" s="12">
        <v>11087</v>
      </c>
      <c r="F37" s="13">
        <v>9399</v>
      </c>
      <c r="G37" s="12">
        <v>1688</v>
      </c>
      <c r="H37" s="14">
        <f t="shared" si="0"/>
        <v>0.17959357378444515</v>
      </c>
    </row>
    <row r="38" spans="1:8" ht="15">
      <c r="A38" s="10" t="s">
        <v>48</v>
      </c>
      <c r="B38" s="11">
        <v>137</v>
      </c>
      <c r="C38" s="10" t="s">
        <v>54</v>
      </c>
      <c r="D38" s="10" t="s">
        <v>11</v>
      </c>
      <c r="E38" s="12">
        <v>8529</v>
      </c>
      <c r="F38" s="13">
        <v>16043</v>
      </c>
      <c r="G38" s="12">
        <v>-7514</v>
      </c>
      <c r="H38" s="14">
        <f t="shared" si="0"/>
        <v>-0.46836626566103595</v>
      </c>
    </row>
    <row r="39" spans="1:8" ht="15">
      <c r="A39" s="10" t="s">
        <v>48</v>
      </c>
      <c r="B39" s="11">
        <v>285</v>
      </c>
      <c r="C39" s="10" t="s">
        <v>55</v>
      </c>
      <c r="D39" s="10" t="s">
        <v>11</v>
      </c>
      <c r="E39" s="12">
        <v>13957</v>
      </c>
      <c r="F39" s="13">
        <v>12814</v>
      </c>
      <c r="G39" s="12">
        <v>1143</v>
      </c>
      <c r="H39" s="14">
        <f t="shared" si="0"/>
        <v>0.08919931325113158</v>
      </c>
    </row>
    <row r="40" spans="1:8" ht="15">
      <c r="A40" s="10" t="s">
        <v>48</v>
      </c>
      <c r="B40" s="11">
        <v>273</v>
      </c>
      <c r="C40" s="10" t="s">
        <v>56</v>
      </c>
      <c r="D40" s="10" t="s">
        <v>11</v>
      </c>
      <c r="E40" s="12">
        <v>15667</v>
      </c>
      <c r="F40" s="13">
        <v>13914</v>
      </c>
      <c r="G40" s="12">
        <v>1753</v>
      </c>
      <c r="H40" s="14">
        <f t="shared" si="0"/>
        <v>0.1259882133103349</v>
      </c>
    </row>
    <row r="41" spans="1:8" ht="15">
      <c r="A41" s="10" t="s">
        <v>48</v>
      </c>
      <c r="B41" s="11">
        <v>275</v>
      </c>
      <c r="C41" s="10" t="s">
        <v>57</v>
      </c>
      <c r="D41" s="10" t="s">
        <v>11</v>
      </c>
      <c r="E41" s="12">
        <v>13105</v>
      </c>
      <c r="F41" s="13">
        <v>10956</v>
      </c>
      <c r="G41" s="12">
        <v>2149</v>
      </c>
      <c r="H41" s="14">
        <f t="shared" si="0"/>
        <v>0.1961482292807594</v>
      </c>
    </row>
    <row r="42" spans="1:8" ht="15">
      <c r="A42" s="10" t="s">
        <v>48</v>
      </c>
      <c r="B42" s="11">
        <v>147</v>
      </c>
      <c r="C42" s="10" t="s">
        <v>58</v>
      </c>
      <c r="D42" s="10" t="s">
        <v>11</v>
      </c>
      <c r="E42" s="12">
        <v>13024</v>
      </c>
      <c r="F42" s="13">
        <v>14636</v>
      </c>
      <c r="G42" s="12">
        <v>-1612</v>
      </c>
      <c r="H42" s="14">
        <f t="shared" si="0"/>
        <v>-0.11013938234490298</v>
      </c>
    </row>
    <row r="43" spans="1:8" ht="15">
      <c r="A43" s="10" t="s">
        <v>48</v>
      </c>
      <c r="B43" s="11">
        <v>403</v>
      </c>
      <c r="C43" s="10" t="s">
        <v>59</v>
      </c>
      <c r="D43" s="10" t="s">
        <v>11</v>
      </c>
      <c r="E43" s="12">
        <v>15656</v>
      </c>
      <c r="F43" s="13">
        <v>14506</v>
      </c>
      <c r="G43" s="12">
        <v>1150</v>
      </c>
      <c r="H43" s="14">
        <f t="shared" si="0"/>
        <v>0.07927754032814008</v>
      </c>
    </row>
    <row r="44" spans="1:8" ht="15">
      <c r="A44" s="10" t="s">
        <v>48</v>
      </c>
      <c r="B44" s="11">
        <v>402</v>
      </c>
      <c r="C44" s="10" t="s">
        <v>60</v>
      </c>
      <c r="D44" s="10" t="s">
        <v>11</v>
      </c>
      <c r="E44" s="12">
        <v>15003</v>
      </c>
      <c r="F44" s="13">
        <v>13568</v>
      </c>
      <c r="G44" s="12">
        <v>1435</v>
      </c>
      <c r="H44" s="14">
        <f t="shared" si="0"/>
        <v>0.10576356132075472</v>
      </c>
    </row>
    <row r="45" spans="1:8" ht="15">
      <c r="A45" s="10" t="s">
        <v>48</v>
      </c>
      <c r="B45" s="11">
        <v>134</v>
      </c>
      <c r="C45" s="10" t="s">
        <v>61</v>
      </c>
      <c r="D45" s="10" t="s">
        <v>11</v>
      </c>
      <c r="E45" s="12">
        <v>10356</v>
      </c>
      <c r="F45" s="13">
        <v>13991</v>
      </c>
      <c r="G45" s="12">
        <v>-3635</v>
      </c>
      <c r="H45" s="14">
        <f t="shared" si="0"/>
        <v>-0.25980987777857195</v>
      </c>
    </row>
    <row r="46" spans="1:8" ht="15">
      <c r="A46" s="10" t="s">
        <v>48</v>
      </c>
      <c r="B46" s="11">
        <v>219</v>
      </c>
      <c r="C46" s="10" t="s">
        <v>62</v>
      </c>
      <c r="D46" s="10" t="s">
        <v>11</v>
      </c>
      <c r="E46" s="12">
        <v>17695</v>
      </c>
      <c r="F46" s="13">
        <v>17226</v>
      </c>
      <c r="G46" s="12">
        <v>469</v>
      </c>
      <c r="H46" s="14">
        <f t="shared" si="0"/>
        <v>0.027226285846975503</v>
      </c>
    </row>
    <row r="47" spans="1:8" ht="15">
      <c r="A47" s="10" t="s">
        <v>48</v>
      </c>
      <c r="B47" s="11">
        <v>168</v>
      </c>
      <c r="C47" s="10" t="s">
        <v>63</v>
      </c>
      <c r="D47" s="10" t="s">
        <v>11</v>
      </c>
      <c r="E47" s="12">
        <v>16068</v>
      </c>
      <c r="F47" s="13">
        <v>14925</v>
      </c>
      <c r="G47" s="12">
        <v>1143</v>
      </c>
      <c r="H47" s="14">
        <f t="shared" si="0"/>
        <v>0.07658291457286433</v>
      </c>
    </row>
    <row r="48" spans="1:8" ht="15">
      <c r="A48" s="10" t="s">
        <v>48</v>
      </c>
      <c r="B48" s="11">
        <v>103</v>
      </c>
      <c r="C48" s="10" t="s">
        <v>64</v>
      </c>
      <c r="D48" s="10" t="s">
        <v>11</v>
      </c>
      <c r="E48" s="12">
        <v>8604</v>
      </c>
      <c r="F48" s="13">
        <v>10238</v>
      </c>
      <c r="G48" s="12">
        <v>-1634</v>
      </c>
      <c r="H48" s="14">
        <f t="shared" si="0"/>
        <v>-0.15960148466497362</v>
      </c>
    </row>
    <row r="49" spans="1:8" ht="15">
      <c r="A49" s="10" t="s">
        <v>48</v>
      </c>
      <c r="B49" s="11">
        <v>780</v>
      </c>
      <c r="C49" s="10" t="s">
        <v>65</v>
      </c>
      <c r="D49" s="10" t="s">
        <v>11</v>
      </c>
      <c r="E49" s="12">
        <v>9136</v>
      </c>
      <c r="F49" s="13">
        <v>9647</v>
      </c>
      <c r="G49" s="12">
        <v>-511</v>
      </c>
      <c r="H49" s="14">
        <f t="shared" si="0"/>
        <v>-0.05296983518192184</v>
      </c>
    </row>
    <row r="50" spans="1:8" ht="15">
      <c r="A50" s="10" t="s">
        <v>48</v>
      </c>
      <c r="B50" s="11">
        <v>297</v>
      </c>
      <c r="C50" s="10" t="s">
        <v>66</v>
      </c>
      <c r="D50" s="10" t="s">
        <v>11</v>
      </c>
      <c r="E50" s="12">
        <v>18855</v>
      </c>
      <c r="F50" s="13">
        <v>18353</v>
      </c>
      <c r="G50" s="12">
        <v>502</v>
      </c>
      <c r="H50" s="14">
        <f t="shared" si="0"/>
        <v>0.0273524764343704</v>
      </c>
    </row>
    <row r="51" spans="1:8" ht="15">
      <c r="A51" s="10" t="s">
        <v>48</v>
      </c>
      <c r="B51" s="11">
        <v>112</v>
      </c>
      <c r="C51" s="10" t="s">
        <v>67</v>
      </c>
      <c r="D51" s="10" t="s">
        <v>11</v>
      </c>
      <c r="E51" s="12">
        <v>13580</v>
      </c>
      <c r="F51" s="13">
        <v>11399</v>
      </c>
      <c r="G51" s="12">
        <v>2181</v>
      </c>
      <c r="H51" s="14">
        <f t="shared" si="0"/>
        <v>0.19133257303272216</v>
      </c>
    </row>
    <row r="52" spans="1:8" ht="15">
      <c r="A52" s="10" t="s">
        <v>48</v>
      </c>
      <c r="B52" s="11">
        <v>139</v>
      </c>
      <c r="C52" s="10" t="s">
        <v>68</v>
      </c>
      <c r="D52" s="10" t="s">
        <v>11</v>
      </c>
      <c r="E52" s="12">
        <v>7187</v>
      </c>
      <c r="F52" s="13"/>
      <c r="G52" s="12"/>
      <c r="H52" s="14">
        <f t="shared" si="0"/>
      </c>
    </row>
    <row r="53" spans="1:8" ht="15">
      <c r="A53" s="10" t="s">
        <v>48</v>
      </c>
      <c r="B53" s="11">
        <v>163</v>
      </c>
      <c r="C53" s="10" t="s">
        <v>69</v>
      </c>
      <c r="D53" s="10" t="s">
        <v>11</v>
      </c>
      <c r="E53" s="12">
        <v>15854</v>
      </c>
      <c r="F53" s="13">
        <v>16343</v>
      </c>
      <c r="G53" s="12">
        <v>-489</v>
      </c>
      <c r="H53" s="14">
        <f t="shared" si="0"/>
        <v>-0.02992106712353913</v>
      </c>
    </row>
    <row r="54" spans="1:8" ht="15">
      <c r="A54" s="10" t="s">
        <v>48</v>
      </c>
      <c r="B54" s="11">
        <v>307</v>
      </c>
      <c r="C54" s="10" t="s">
        <v>70</v>
      </c>
      <c r="D54" s="10" t="s">
        <v>11</v>
      </c>
      <c r="E54" s="12">
        <v>18313</v>
      </c>
      <c r="F54" s="13">
        <v>17451</v>
      </c>
      <c r="G54" s="12">
        <v>862</v>
      </c>
      <c r="H54" s="14">
        <f t="shared" si="0"/>
        <v>0.049395450117471776</v>
      </c>
    </row>
    <row r="55" spans="1:8" ht="15">
      <c r="A55" s="10" t="s">
        <v>48</v>
      </c>
      <c r="B55" s="11">
        <v>245</v>
      </c>
      <c r="C55" s="10" t="s">
        <v>71</v>
      </c>
      <c r="D55" s="10" t="s">
        <v>11</v>
      </c>
      <c r="E55" s="12">
        <v>14867</v>
      </c>
      <c r="F55" s="13">
        <v>15899</v>
      </c>
      <c r="G55" s="12">
        <v>-1032</v>
      </c>
      <c r="H55" s="14">
        <f t="shared" si="0"/>
        <v>-0.06490974275111643</v>
      </c>
    </row>
    <row r="56" spans="1:8" ht="15">
      <c r="A56" s="10" t="s">
        <v>48</v>
      </c>
      <c r="B56" s="11">
        <v>363</v>
      </c>
      <c r="C56" s="10" t="s">
        <v>72</v>
      </c>
      <c r="D56" s="10" t="s">
        <v>11</v>
      </c>
      <c r="E56" s="12">
        <v>12861</v>
      </c>
      <c r="F56" s="13">
        <v>10911</v>
      </c>
      <c r="G56" s="12">
        <v>1950</v>
      </c>
      <c r="H56" s="14">
        <f t="shared" si="0"/>
        <v>0.17871872422326093</v>
      </c>
    </row>
    <row r="57" spans="1:8" ht="15">
      <c r="A57" s="10" t="s">
        <v>48</v>
      </c>
      <c r="B57" s="11">
        <v>211</v>
      </c>
      <c r="C57" s="10" t="s">
        <v>73</v>
      </c>
      <c r="D57" s="10" t="s">
        <v>11</v>
      </c>
      <c r="E57" s="12">
        <v>17475</v>
      </c>
      <c r="F57" s="13">
        <v>17026</v>
      </c>
      <c r="G57" s="12">
        <v>449</v>
      </c>
      <c r="H57" s="14">
        <f t="shared" si="0"/>
        <v>0.02637143192764008</v>
      </c>
    </row>
    <row r="58" spans="1:8" ht="15">
      <c r="A58" s="10" t="s">
        <v>48</v>
      </c>
      <c r="B58" s="11">
        <v>406</v>
      </c>
      <c r="C58" s="10" t="s">
        <v>74</v>
      </c>
      <c r="D58" s="10" t="s">
        <v>11</v>
      </c>
      <c r="E58" s="12">
        <v>10766</v>
      </c>
      <c r="F58" s="13">
        <v>13058</v>
      </c>
      <c r="G58" s="12">
        <v>-2292</v>
      </c>
      <c r="H58" s="14">
        <f t="shared" si="0"/>
        <v>-0.1755245826313371</v>
      </c>
    </row>
    <row r="59" spans="1:8" ht="15">
      <c r="A59" s="10" t="s">
        <v>48</v>
      </c>
      <c r="B59" s="11">
        <v>119</v>
      </c>
      <c r="C59" s="10" t="s">
        <v>75</v>
      </c>
      <c r="D59" s="10" t="s">
        <v>11</v>
      </c>
      <c r="E59" s="12">
        <v>17235</v>
      </c>
      <c r="F59" s="13">
        <v>17444</v>
      </c>
      <c r="G59" s="12">
        <v>-209</v>
      </c>
      <c r="H59" s="14">
        <f t="shared" si="0"/>
        <v>-0.011981196973171291</v>
      </c>
    </row>
    <row r="60" spans="1:8" ht="15">
      <c r="A60" s="10" t="s">
        <v>48</v>
      </c>
      <c r="B60" s="11">
        <v>305</v>
      </c>
      <c r="C60" s="10" t="s">
        <v>76</v>
      </c>
      <c r="D60" s="10" t="s">
        <v>11</v>
      </c>
      <c r="E60" s="12">
        <v>18557</v>
      </c>
      <c r="F60" s="13">
        <v>18048</v>
      </c>
      <c r="G60" s="12">
        <v>509</v>
      </c>
      <c r="H60" s="14">
        <f t="shared" si="0"/>
        <v>0.028202570921985817</v>
      </c>
    </row>
    <row r="61" spans="1:8" ht="15">
      <c r="A61" s="10" t="s">
        <v>48</v>
      </c>
      <c r="B61" s="11">
        <v>311</v>
      </c>
      <c r="C61" s="10" t="s">
        <v>77</v>
      </c>
      <c r="D61" s="10" t="s">
        <v>11</v>
      </c>
      <c r="E61" s="12">
        <v>11997</v>
      </c>
      <c r="F61" s="13">
        <v>12268</v>
      </c>
      <c r="G61" s="12">
        <v>-271</v>
      </c>
      <c r="H61" s="14">
        <f t="shared" si="0"/>
        <v>-0.022089990218454515</v>
      </c>
    </row>
    <row r="62" spans="1:8" ht="15">
      <c r="A62" s="10" t="s">
        <v>48</v>
      </c>
      <c r="B62" s="11">
        <v>140</v>
      </c>
      <c r="C62" s="10" t="s">
        <v>78</v>
      </c>
      <c r="D62" s="10" t="s">
        <v>11</v>
      </c>
      <c r="E62" s="12">
        <v>10590</v>
      </c>
      <c r="F62" s="13">
        <v>15042</v>
      </c>
      <c r="G62" s="12">
        <v>-4452</v>
      </c>
      <c r="H62" s="14">
        <f t="shared" si="0"/>
        <v>-0.29597128041483844</v>
      </c>
    </row>
    <row r="63" spans="1:8" ht="15">
      <c r="A63" s="10" t="s">
        <v>48</v>
      </c>
      <c r="B63" s="11">
        <v>338</v>
      </c>
      <c r="C63" s="10" t="s">
        <v>79</v>
      </c>
      <c r="D63" s="10" t="s">
        <v>11</v>
      </c>
      <c r="E63" s="12">
        <v>15625</v>
      </c>
      <c r="F63" s="13">
        <v>16362</v>
      </c>
      <c r="G63" s="12">
        <v>-737</v>
      </c>
      <c r="H63" s="14">
        <f t="shared" si="0"/>
        <v>-0.04504339322821171</v>
      </c>
    </row>
    <row r="64" spans="1:8" ht="15">
      <c r="A64" s="10" t="s">
        <v>48</v>
      </c>
      <c r="B64" s="11">
        <v>107</v>
      </c>
      <c r="C64" s="10" t="s">
        <v>80</v>
      </c>
      <c r="D64" s="10" t="s">
        <v>11</v>
      </c>
      <c r="E64" s="12">
        <v>7553</v>
      </c>
      <c r="F64" s="13">
        <v>9421</v>
      </c>
      <c r="G64" s="12">
        <v>-1868</v>
      </c>
      <c r="H64" s="14">
        <f t="shared" si="0"/>
        <v>-0.19828043732087888</v>
      </c>
    </row>
    <row r="65" spans="1:8" ht="15">
      <c r="A65" s="10" t="s">
        <v>48</v>
      </c>
      <c r="B65" s="11">
        <v>357</v>
      </c>
      <c r="C65" s="10" t="s">
        <v>81</v>
      </c>
      <c r="D65" s="10" t="s">
        <v>11</v>
      </c>
      <c r="E65" s="12">
        <v>12219</v>
      </c>
      <c r="F65" s="13">
        <v>12617</v>
      </c>
      <c r="G65" s="12">
        <v>-398</v>
      </c>
      <c r="H65" s="14">
        <f t="shared" si="0"/>
        <v>-0.031544741222160576</v>
      </c>
    </row>
    <row r="66" spans="1:8" ht="15">
      <c r="A66" s="10" t="s">
        <v>48</v>
      </c>
      <c r="B66" s="11">
        <v>203</v>
      </c>
      <c r="C66" s="10" t="s">
        <v>82</v>
      </c>
      <c r="D66" s="10" t="s">
        <v>11</v>
      </c>
      <c r="E66" s="12">
        <v>14846</v>
      </c>
      <c r="F66" s="13">
        <v>15102</v>
      </c>
      <c r="G66" s="12">
        <v>-256</v>
      </c>
      <c r="H66" s="14">
        <f t="shared" si="0"/>
        <v>-0.016951397165938287</v>
      </c>
    </row>
    <row r="67" spans="1:8" ht="15">
      <c r="A67" s="10" t="s">
        <v>48</v>
      </c>
      <c r="B67" s="11">
        <v>291</v>
      </c>
      <c r="C67" s="10" t="s">
        <v>83</v>
      </c>
      <c r="D67" s="10" t="s">
        <v>11</v>
      </c>
      <c r="E67" s="12">
        <v>18370</v>
      </c>
      <c r="F67" s="13">
        <v>17724</v>
      </c>
      <c r="G67" s="12">
        <v>646</v>
      </c>
      <c r="H67" s="14">
        <f t="shared" si="0"/>
        <v>0.03644775445723313</v>
      </c>
    </row>
    <row r="68" spans="1:8" ht="15">
      <c r="A68" s="10" t="s">
        <v>48</v>
      </c>
      <c r="B68" s="11">
        <v>111</v>
      </c>
      <c r="C68" s="10" t="s">
        <v>84</v>
      </c>
      <c r="D68" s="10" t="s">
        <v>11</v>
      </c>
      <c r="E68" s="12">
        <v>11176</v>
      </c>
      <c r="F68" s="13">
        <v>13193</v>
      </c>
      <c r="G68" s="12">
        <v>-2017</v>
      </c>
      <c r="H68" s="14">
        <f aca="true" t="shared" si="1" ref="H68:H131">IF(G68=0,"",G68/F68)</f>
        <v>-0.15288410520730691</v>
      </c>
    </row>
    <row r="69" spans="1:8" ht="15">
      <c r="A69" s="10" t="s">
        <v>48</v>
      </c>
      <c r="B69" s="11">
        <v>120</v>
      </c>
      <c r="C69" s="10" t="s">
        <v>85</v>
      </c>
      <c r="D69" s="10" t="s">
        <v>11</v>
      </c>
      <c r="E69" s="12">
        <v>12888</v>
      </c>
      <c r="F69" s="13">
        <v>12251</v>
      </c>
      <c r="G69" s="12">
        <v>637</v>
      </c>
      <c r="H69" s="14">
        <f t="shared" si="1"/>
        <v>0.05199575544853481</v>
      </c>
    </row>
    <row r="70" spans="1:8" ht="15">
      <c r="A70" s="10" t="s">
        <v>48</v>
      </c>
      <c r="B70" s="11">
        <v>255</v>
      </c>
      <c r="C70" s="10" t="s">
        <v>86</v>
      </c>
      <c r="D70" s="10" t="s">
        <v>11</v>
      </c>
      <c r="E70" s="12">
        <v>14079</v>
      </c>
      <c r="F70" s="13">
        <v>15343</v>
      </c>
      <c r="G70" s="12">
        <v>-1264</v>
      </c>
      <c r="H70" s="14">
        <f t="shared" si="1"/>
        <v>-0.08238284559734081</v>
      </c>
    </row>
    <row r="71" spans="1:8" ht="15">
      <c r="A71" s="10" t="s">
        <v>48</v>
      </c>
      <c r="B71" s="11">
        <v>265</v>
      </c>
      <c r="C71" s="10" t="s">
        <v>87</v>
      </c>
      <c r="D71" s="10" t="s">
        <v>11</v>
      </c>
      <c r="E71" s="12">
        <v>17529</v>
      </c>
      <c r="F71" s="13">
        <v>15218</v>
      </c>
      <c r="G71" s="12">
        <v>2311</v>
      </c>
      <c r="H71" s="14">
        <f t="shared" si="1"/>
        <v>0.15185963990011828</v>
      </c>
    </row>
    <row r="72" spans="1:8" ht="15">
      <c r="A72" s="10" t="s">
        <v>48</v>
      </c>
      <c r="B72" s="11">
        <v>237</v>
      </c>
      <c r="C72" s="10" t="s">
        <v>88</v>
      </c>
      <c r="D72" s="10" t="s">
        <v>11</v>
      </c>
      <c r="E72" s="12">
        <v>17068</v>
      </c>
      <c r="F72" s="13">
        <v>16599</v>
      </c>
      <c r="G72" s="12">
        <v>469</v>
      </c>
      <c r="H72" s="14">
        <f t="shared" si="1"/>
        <v>0.028254714139405987</v>
      </c>
    </row>
    <row r="73" spans="1:8" ht="15">
      <c r="A73" s="10" t="s">
        <v>48</v>
      </c>
      <c r="B73" s="11">
        <v>172</v>
      </c>
      <c r="C73" s="10" t="s">
        <v>89</v>
      </c>
      <c r="D73" s="10" t="s">
        <v>11</v>
      </c>
      <c r="E73" s="12">
        <v>17085</v>
      </c>
      <c r="F73" s="13">
        <v>17055</v>
      </c>
      <c r="G73" s="12">
        <v>30</v>
      </c>
      <c r="H73" s="14">
        <f t="shared" si="1"/>
        <v>0.001759014951627089</v>
      </c>
    </row>
    <row r="74" spans="1:8" ht="15">
      <c r="A74" s="10" t="s">
        <v>90</v>
      </c>
      <c r="B74" s="11">
        <v>872</v>
      </c>
      <c r="C74" s="10" t="s">
        <v>91</v>
      </c>
      <c r="D74" s="10" t="s">
        <v>11</v>
      </c>
      <c r="E74" s="12">
        <v>16559</v>
      </c>
      <c r="F74" s="13">
        <v>16812</v>
      </c>
      <c r="G74" s="12">
        <v>-253</v>
      </c>
      <c r="H74" s="14">
        <f t="shared" si="1"/>
        <v>-0.01504877468474899</v>
      </c>
    </row>
    <row r="75" spans="1:8" ht="15">
      <c r="A75" s="10" t="s">
        <v>90</v>
      </c>
      <c r="B75" s="11">
        <v>869</v>
      </c>
      <c r="C75" s="10" t="s">
        <v>92</v>
      </c>
      <c r="D75" s="10" t="s">
        <v>11</v>
      </c>
      <c r="E75" s="12">
        <v>18450</v>
      </c>
      <c r="F75" s="13">
        <v>17915</v>
      </c>
      <c r="G75" s="12">
        <v>535</v>
      </c>
      <c r="H75" s="14">
        <f t="shared" si="1"/>
        <v>0.029863243092380688</v>
      </c>
    </row>
    <row r="76" spans="1:8" ht="15">
      <c r="A76" s="10" t="s">
        <v>90</v>
      </c>
      <c r="B76" s="11">
        <v>870</v>
      </c>
      <c r="C76" s="10" t="s">
        <v>93</v>
      </c>
      <c r="D76" s="10" t="s">
        <v>11</v>
      </c>
      <c r="E76" s="12">
        <v>16753</v>
      </c>
      <c r="F76" s="13">
        <v>15906</v>
      </c>
      <c r="G76" s="12">
        <v>847</v>
      </c>
      <c r="H76" s="14">
        <f t="shared" si="1"/>
        <v>0.05325034578146611</v>
      </c>
    </row>
    <row r="77" spans="1:8" ht="15">
      <c r="A77" s="10" t="s">
        <v>90</v>
      </c>
      <c r="B77" s="11">
        <v>870</v>
      </c>
      <c r="C77" s="10" t="s">
        <v>93</v>
      </c>
      <c r="D77" s="10" t="s">
        <v>94</v>
      </c>
      <c r="E77" s="12">
        <v>15765</v>
      </c>
      <c r="F77" s="13">
        <v>14937</v>
      </c>
      <c r="G77" s="12">
        <v>828</v>
      </c>
      <c r="H77" s="14">
        <f t="shared" si="1"/>
        <v>0.055432817834906604</v>
      </c>
    </row>
    <row r="78" spans="1:8" ht="15">
      <c r="A78" s="10" t="s">
        <v>95</v>
      </c>
      <c r="B78" s="11">
        <v>326</v>
      </c>
      <c r="C78" s="10" t="s">
        <v>96</v>
      </c>
      <c r="D78" s="10" t="s">
        <v>11</v>
      </c>
      <c r="E78" s="12">
        <v>13992</v>
      </c>
      <c r="F78" s="13">
        <v>12338</v>
      </c>
      <c r="G78" s="12">
        <v>1654</v>
      </c>
      <c r="H78" s="14">
        <f t="shared" si="1"/>
        <v>0.13405738369265682</v>
      </c>
    </row>
    <row r="79" spans="1:8" ht="15">
      <c r="A79" s="10" t="s">
        <v>95</v>
      </c>
      <c r="B79" s="11">
        <v>327</v>
      </c>
      <c r="C79" s="10" t="s">
        <v>97</v>
      </c>
      <c r="D79" s="10" t="s">
        <v>11</v>
      </c>
      <c r="E79" s="12">
        <v>13325</v>
      </c>
      <c r="F79" s="13">
        <v>11375</v>
      </c>
      <c r="G79" s="12">
        <v>1950</v>
      </c>
      <c r="H79" s="14">
        <f t="shared" si="1"/>
        <v>0.17142857142857143</v>
      </c>
    </row>
    <row r="80" spans="1:8" ht="15">
      <c r="A80" s="10" t="s">
        <v>95</v>
      </c>
      <c r="B80" s="11">
        <v>325</v>
      </c>
      <c r="C80" s="10" t="s">
        <v>98</v>
      </c>
      <c r="D80" s="10" t="s">
        <v>11</v>
      </c>
      <c r="E80" s="12">
        <v>16918</v>
      </c>
      <c r="F80" s="13">
        <v>16076</v>
      </c>
      <c r="G80" s="12">
        <v>842</v>
      </c>
      <c r="H80" s="14">
        <f t="shared" si="1"/>
        <v>0.05237621298830555</v>
      </c>
    </row>
    <row r="81" spans="1:8" ht="15">
      <c r="A81" s="10" t="s">
        <v>95</v>
      </c>
      <c r="B81" s="11">
        <v>324</v>
      </c>
      <c r="C81" s="10" t="s">
        <v>99</v>
      </c>
      <c r="D81" s="10" t="s">
        <v>11</v>
      </c>
      <c r="E81" s="12">
        <v>13913</v>
      </c>
      <c r="F81" s="13">
        <v>10739</v>
      </c>
      <c r="G81" s="12">
        <v>3174</v>
      </c>
      <c r="H81" s="14">
        <f t="shared" si="1"/>
        <v>0.29555824564670824</v>
      </c>
    </row>
    <row r="82" spans="1:8" ht="15">
      <c r="A82" s="10" t="s">
        <v>95</v>
      </c>
      <c r="B82" s="11">
        <v>328</v>
      </c>
      <c r="C82" s="10" t="s">
        <v>100</v>
      </c>
      <c r="D82" s="10" t="s">
        <v>11</v>
      </c>
      <c r="E82" s="12">
        <v>17048</v>
      </c>
      <c r="F82" s="13">
        <v>15413</v>
      </c>
      <c r="G82" s="12">
        <v>1635</v>
      </c>
      <c r="H82" s="14">
        <f t="shared" si="1"/>
        <v>0.10607928372153377</v>
      </c>
    </row>
    <row r="83" spans="1:8" ht="15">
      <c r="A83" s="10" t="s">
        <v>95</v>
      </c>
      <c r="B83" s="11">
        <v>323</v>
      </c>
      <c r="C83" s="10" t="s">
        <v>101</v>
      </c>
      <c r="D83" s="10" t="s">
        <v>11</v>
      </c>
      <c r="E83" s="12">
        <v>16048</v>
      </c>
      <c r="F83" s="13">
        <v>13250</v>
      </c>
      <c r="G83" s="12">
        <v>2798</v>
      </c>
      <c r="H83" s="14">
        <f t="shared" si="1"/>
        <v>0.2111698113207547</v>
      </c>
    </row>
    <row r="84" spans="1:8" ht="15">
      <c r="A84" s="10" t="s">
        <v>102</v>
      </c>
      <c r="B84" s="11">
        <v>353</v>
      </c>
      <c r="C84" s="10" t="s">
        <v>103</v>
      </c>
      <c r="D84" s="10" t="s">
        <v>11</v>
      </c>
      <c r="E84" s="12">
        <v>10479</v>
      </c>
      <c r="F84" s="13">
        <v>7808</v>
      </c>
      <c r="G84" s="12">
        <v>2671</v>
      </c>
      <c r="H84" s="14">
        <f t="shared" si="1"/>
        <v>0.34208504098360654</v>
      </c>
    </row>
    <row r="85" spans="1:8" ht="15">
      <c r="A85" s="10" t="s">
        <v>102</v>
      </c>
      <c r="B85" s="11">
        <v>186</v>
      </c>
      <c r="C85" s="10" t="s">
        <v>104</v>
      </c>
      <c r="D85" s="10" t="s">
        <v>11</v>
      </c>
      <c r="E85" s="12">
        <v>10018</v>
      </c>
      <c r="F85" s="13">
        <v>9631</v>
      </c>
      <c r="G85" s="12">
        <v>387</v>
      </c>
      <c r="H85" s="14">
        <f t="shared" si="1"/>
        <v>0.04018274322500259</v>
      </c>
    </row>
    <row r="86" spans="1:8" ht="15">
      <c r="A86" s="10" t="s">
        <v>102</v>
      </c>
      <c r="B86" s="11">
        <v>212</v>
      </c>
      <c r="C86" s="10" t="s">
        <v>105</v>
      </c>
      <c r="D86" s="10" t="s">
        <v>11</v>
      </c>
      <c r="E86" s="12">
        <v>10135</v>
      </c>
      <c r="F86" s="13">
        <v>7265</v>
      </c>
      <c r="G86" s="12">
        <v>2870</v>
      </c>
      <c r="H86" s="14">
        <f t="shared" si="1"/>
        <v>0.39504473503097043</v>
      </c>
    </row>
    <row r="87" spans="1:8" ht="15">
      <c r="A87" s="10" t="s">
        <v>102</v>
      </c>
      <c r="B87" s="11">
        <v>106</v>
      </c>
      <c r="C87" s="10" t="s">
        <v>106</v>
      </c>
      <c r="D87" s="10" t="s">
        <v>11</v>
      </c>
      <c r="E87" s="12">
        <v>9163</v>
      </c>
      <c r="F87" s="13">
        <v>9843</v>
      </c>
      <c r="G87" s="12">
        <v>-680</v>
      </c>
      <c r="H87" s="14">
        <f t="shared" si="1"/>
        <v>-0.0690846286701209</v>
      </c>
    </row>
    <row r="88" spans="1:8" ht="15">
      <c r="A88" s="10" t="s">
        <v>102</v>
      </c>
      <c r="B88" s="11">
        <v>404</v>
      </c>
      <c r="C88" s="10" t="s">
        <v>107</v>
      </c>
      <c r="D88" s="10" t="s">
        <v>11</v>
      </c>
      <c r="E88" s="12">
        <v>14647</v>
      </c>
      <c r="F88" s="13">
        <v>13316</v>
      </c>
      <c r="G88" s="12">
        <v>1331</v>
      </c>
      <c r="H88" s="14">
        <f t="shared" si="1"/>
        <v>0.099954941423851</v>
      </c>
    </row>
    <row r="89" spans="1:8" ht="15">
      <c r="A89" s="10" t="s">
        <v>102</v>
      </c>
      <c r="B89" s="11">
        <v>160</v>
      </c>
      <c r="C89" s="10" t="s">
        <v>108</v>
      </c>
      <c r="D89" s="10" t="s">
        <v>11</v>
      </c>
      <c r="E89" s="12">
        <v>6060</v>
      </c>
      <c r="F89" s="13">
        <v>11021</v>
      </c>
      <c r="G89" s="12">
        <v>-4961</v>
      </c>
      <c r="H89" s="14">
        <f t="shared" si="1"/>
        <v>-0.4501406405952273</v>
      </c>
    </row>
    <row r="90" spans="1:8" ht="15">
      <c r="A90" s="10" t="s">
        <v>102</v>
      </c>
      <c r="B90" s="11">
        <v>223</v>
      </c>
      <c r="C90" s="10" t="s">
        <v>109</v>
      </c>
      <c r="D90" s="10" t="s">
        <v>11</v>
      </c>
      <c r="E90" s="12">
        <v>13212</v>
      </c>
      <c r="F90" s="13">
        <v>12957</v>
      </c>
      <c r="G90" s="12">
        <v>255</v>
      </c>
      <c r="H90" s="14">
        <f t="shared" si="1"/>
        <v>0.019680481592961332</v>
      </c>
    </row>
    <row r="91" spans="1:8" ht="15">
      <c r="A91" s="10" t="s">
        <v>102</v>
      </c>
      <c r="B91" s="11">
        <v>302</v>
      </c>
      <c r="C91" s="10" t="s">
        <v>110</v>
      </c>
      <c r="D91" s="10" t="s">
        <v>11</v>
      </c>
      <c r="E91" s="12">
        <v>18605</v>
      </c>
      <c r="F91" s="13">
        <v>18067</v>
      </c>
      <c r="G91" s="12">
        <v>538</v>
      </c>
      <c r="H91" s="14">
        <f t="shared" si="1"/>
        <v>0.029778048375491226</v>
      </c>
    </row>
    <row r="92" spans="1:8" ht="15">
      <c r="A92" s="10" t="s">
        <v>102</v>
      </c>
      <c r="B92" s="11">
        <v>108</v>
      </c>
      <c r="C92" s="10" t="s">
        <v>111</v>
      </c>
      <c r="D92" s="10" t="s">
        <v>11</v>
      </c>
      <c r="E92" s="12">
        <v>7913</v>
      </c>
      <c r="F92" s="13">
        <v>10005</v>
      </c>
      <c r="G92" s="12">
        <v>-2092</v>
      </c>
      <c r="H92" s="14">
        <f t="shared" si="1"/>
        <v>-0.20909545227386306</v>
      </c>
    </row>
    <row r="93" spans="1:8" ht="15">
      <c r="A93" s="10" t="s">
        <v>102</v>
      </c>
      <c r="B93" s="11">
        <v>343</v>
      </c>
      <c r="C93" s="10" t="s">
        <v>112</v>
      </c>
      <c r="D93" s="10" t="s">
        <v>11</v>
      </c>
      <c r="E93" s="12">
        <v>9999</v>
      </c>
      <c r="F93" s="13">
        <v>10571</v>
      </c>
      <c r="G93" s="12">
        <v>-572</v>
      </c>
      <c r="H93" s="14">
        <f t="shared" si="1"/>
        <v>-0.054110301768990635</v>
      </c>
    </row>
    <row r="94" spans="1:8" ht="15">
      <c r="A94" s="10" t="s">
        <v>102</v>
      </c>
      <c r="B94" s="11">
        <v>373</v>
      </c>
      <c r="C94" s="10" t="s">
        <v>113</v>
      </c>
      <c r="D94" s="10" t="s">
        <v>11</v>
      </c>
      <c r="E94" s="12">
        <v>9409</v>
      </c>
      <c r="F94" s="13">
        <v>9875</v>
      </c>
      <c r="G94" s="12">
        <v>-466</v>
      </c>
      <c r="H94" s="14">
        <f t="shared" si="1"/>
        <v>-0.04718987341772152</v>
      </c>
    </row>
    <row r="95" spans="1:8" ht="15">
      <c r="A95" s="10" t="s">
        <v>102</v>
      </c>
      <c r="B95" s="11">
        <v>224</v>
      </c>
      <c r="C95" s="10" t="s">
        <v>114</v>
      </c>
      <c r="D95" s="10" t="s">
        <v>11</v>
      </c>
      <c r="E95" s="12">
        <v>11427</v>
      </c>
      <c r="F95" s="13">
        <v>11452</v>
      </c>
      <c r="G95" s="12">
        <v>-25</v>
      </c>
      <c r="H95" s="14">
        <f t="shared" si="1"/>
        <v>-0.0021830247991617186</v>
      </c>
    </row>
    <row r="96" spans="1:8" ht="15">
      <c r="A96" s="10" t="s">
        <v>102</v>
      </c>
      <c r="B96" s="11">
        <v>476</v>
      </c>
      <c r="C96" s="10" t="s">
        <v>115</v>
      </c>
      <c r="D96" s="10" t="s">
        <v>11</v>
      </c>
      <c r="E96" s="12">
        <v>8956</v>
      </c>
      <c r="F96" s="13">
        <v>9238</v>
      </c>
      <c r="G96" s="12">
        <v>-282</v>
      </c>
      <c r="H96" s="14">
        <f t="shared" si="1"/>
        <v>-0.03052608789781338</v>
      </c>
    </row>
    <row r="97" spans="1:8" ht="15">
      <c r="A97" s="10" t="s">
        <v>102</v>
      </c>
      <c r="B97" s="11">
        <v>290</v>
      </c>
      <c r="C97" s="10" t="s">
        <v>116</v>
      </c>
      <c r="D97" s="10" t="s">
        <v>11</v>
      </c>
      <c r="E97" s="12">
        <v>17612</v>
      </c>
      <c r="F97" s="13">
        <v>16568</v>
      </c>
      <c r="G97" s="12">
        <v>1044</v>
      </c>
      <c r="H97" s="14">
        <f t="shared" si="1"/>
        <v>0.06301303718010623</v>
      </c>
    </row>
    <row r="98" spans="1:8" ht="15">
      <c r="A98" s="10" t="s">
        <v>102</v>
      </c>
      <c r="B98" s="11">
        <v>121</v>
      </c>
      <c r="C98" s="10" t="s">
        <v>117</v>
      </c>
      <c r="D98" s="10" t="s">
        <v>11</v>
      </c>
      <c r="E98" s="12">
        <v>16587</v>
      </c>
      <c r="F98" s="13">
        <v>17051</v>
      </c>
      <c r="G98" s="12">
        <v>-464</v>
      </c>
      <c r="H98" s="14">
        <f t="shared" si="1"/>
        <v>-0.027212480206439505</v>
      </c>
    </row>
    <row r="99" spans="1:8" ht="15">
      <c r="A99" s="10" t="s">
        <v>102</v>
      </c>
      <c r="B99" s="11">
        <v>97</v>
      </c>
      <c r="C99" s="10" t="s">
        <v>118</v>
      </c>
      <c r="D99" s="10" t="s">
        <v>11</v>
      </c>
      <c r="E99" s="12">
        <v>6354</v>
      </c>
      <c r="F99" s="13">
        <v>10562</v>
      </c>
      <c r="G99" s="12">
        <v>-4208</v>
      </c>
      <c r="H99" s="14">
        <f t="shared" si="1"/>
        <v>-0.39840939216057564</v>
      </c>
    </row>
    <row r="100" spans="1:8" ht="15">
      <c r="A100" s="10" t="s">
        <v>102</v>
      </c>
      <c r="B100" s="11">
        <v>142</v>
      </c>
      <c r="C100" s="10" t="s">
        <v>119</v>
      </c>
      <c r="D100" s="10" t="s">
        <v>11</v>
      </c>
      <c r="E100" s="12">
        <v>7537</v>
      </c>
      <c r="F100" s="13">
        <v>11922</v>
      </c>
      <c r="G100" s="12">
        <v>-4385</v>
      </c>
      <c r="H100" s="14">
        <f t="shared" si="1"/>
        <v>-0.36780741486327795</v>
      </c>
    </row>
    <row r="101" spans="1:8" ht="15">
      <c r="A101" s="10" t="s">
        <v>102</v>
      </c>
      <c r="B101" s="11">
        <v>207</v>
      </c>
      <c r="C101" s="10" t="s">
        <v>120</v>
      </c>
      <c r="D101" s="10" t="s">
        <v>11</v>
      </c>
      <c r="E101" s="12">
        <v>12162</v>
      </c>
      <c r="F101" s="13">
        <v>11961</v>
      </c>
      <c r="G101" s="12">
        <v>201</v>
      </c>
      <c r="H101" s="14">
        <f t="shared" si="1"/>
        <v>0.016804614998745925</v>
      </c>
    </row>
    <row r="102" spans="1:8" ht="15">
      <c r="A102" s="10" t="s">
        <v>121</v>
      </c>
      <c r="B102" s="11">
        <v>127</v>
      </c>
      <c r="C102" s="10" t="s">
        <v>122</v>
      </c>
      <c r="D102" s="10" t="s">
        <v>11</v>
      </c>
      <c r="E102" s="12">
        <v>15762</v>
      </c>
      <c r="F102" s="13">
        <v>18038</v>
      </c>
      <c r="G102" s="12">
        <v>-2276</v>
      </c>
      <c r="H102" s="14">
        <f t="shared" si="1"/>
        <v>-0.12617806852200908</v>
      </c>
    </row>
    <row r="103" spans="1:8" ht="15">
      <c r="A103" s="10" t="s">
        <v>121</v>
      </c>
      <c r="B103" s="11">
        <v>277</v>
      </c>
      <c r="C103" s="10" t="s">
        <v>123</v>
      </c>
      <c r="D103" s="10" t="s">
        <v>11</v>
      </c>
      <c r="E103" s="12">
        <v>18090</v>
      </c>
      <c r="F103" s="13">
        <v>17471</v>
      </c>
      <c r="G103" s="12">
        <v>619</v>
      </c>
      <c r="H103" s="14">
        <f t="shared" si="1"/>
        <v>0.03543014137713926</v>
      </c>
    </row>
    <row r="104" spans="1:8" ht="15">
      <c r="A104" s="10" t="s">
        <v>121</v>
      </c>
      <c r="B104" s="11">
        <v>131</v>
      </c>
      <c r="C104" s="10" t="s">
        <v>124</v>
      </c>
      <c r="D104" s="10" t="s">
        <v>11</v>
      </c>
      <c r="E104" s="12">
        <v>8626</v>
      </c>
      <c r="F104" s="13">
        <v>11689</v>
      </c>
      <c r="G104" s="12">
        <v>-3063</v>
      </c>
      <c r="H104" s="14">
        <f t="shared" si="1"/>
        <v>-0.2620412353494739</v>
      </c>
    </row>
    <row r="105" spans="1:8" ht="15">
      <c r="A105" s="10" t="s">
        <v>121</v>
      </c>
      <c r="B105" s="11">
        <v>135</v>
      </c>
      <c r="C105" s="10" t="s">
        <v>125</v>
      </c>
      <c r="D105" s="10" t="s">
        <v>11</v>
      </c>
      <c r="E105" s="12">
        <v>9618</v>
      </c>
      <c r="F105" s="13"/>
      <c r="G105" s="12"/>
      <c r="H105" s="14">
        <f t="shared" si="1"/>
      </c>
    </row>
    <row r="106" spans="1:8" ht="15">
      <c r="A106" s="10" t="s">
        <v>121</v>
      </c>
      <c r="B106" s="11">
        <v>283</v>
      </c>
      <c r="C106" s="10" t="s">
        <v>126</v>
      </c>
      <c r="D106" s="10" t="s">
        <v>11</v>
      </c>
      <c r="E106" s="12">
        <v>11644</v>
      </c>
      <c r="F106" s="13">
        <v>11396</v>
      </c>
      <c r="G106" s="12">
        <v>248</v>
      </c>
      <c r="H106" s="14">
        <f t="shared" si="1"/>
        <v>0.02176202176202176</v>
      </c>
    </row>
    <row r="107" spans="1:8" ht="15">
      <c r="A107" s="10" t="s">
        <v>121</v>
      </c>
      <c r="B107" s="11">
        <v>154</v>
      </c>
      <c r="C107" s="10" t="s">
        <v>127</v>
      </c>
      <c r="D107" s="10" t="s">
        <v>11</v>
      </c>
      <c r="E107" s="12">
        <v>9969</v>
      </c>
      <c r="F107" s="13">
        <v>15011</v>
      </c>
      <c r="G107" s="12">
        <v>-5042</v>
      </c>
      <c r="H107" s="14">
        <f t="shared" si="1"/>
        <v>-0.3358870161881287</v>
      </c>
    </row>
    <row r="108" spans="1:8" ht="15">
      <c r="A108" s="10" t="s">
        <v>121</v>
      </c>
      <c r="B108" s="11">
        <v>148</v>
      </c>
      <c r="C108" s="10" t="s">
        <v>128</v>
      </c>
      <c r="D108" s="10" t="s">
        <v>11</v>
      </c>
      <c r="E108" s="12">
        <v>12355</v>
      </c>
      <c r="F108" s="13">
        <v>14833</v>
      </c>
      <c r="G108" s="12">
        <v>-2478</v>
      </c>
      <c r="H108" s="14">
        <f t="shared" si="1"/>
        <v>-0.16705993393109958</v>
      </c>
    </row>
    <row r="109" spans="1:8" ht="15">
      <c r="A109" s="10" t="s">
        <v>121</v>
      </c>
      <c r="B109" s="11">
        <v>401</v>
      </c>
      <c r="C109" s="10" t="s">
        <v>129</v>
      </c>
      <c r="D109" s="10" t="s">
        <v>11</v>
      </c>
      <c r="E109" s="12">
        <v>16758</v>
      </c>
      <c r="F109" s="13">
        <v>15041</v>
      </c>
      <c r="G109" s="12">
        <v>1717</v>
      </c>
      <c r="H109" s="14">
        <f t="shared" si="1"/>
        <v>0.11415464397314008</v>
      </c>
    </row>
    <row r="110" spans="1:8" ht="15">
      <c r="A110" s="10" t="s">
        <v>121</v>
      </c>
      <c r="B110" s="11">
        <v>146</v>
      </c>
      <c r="C110" s="10" t="s">
        <v>130</v>
      </c>
      <c r="D110" s="10" t="s">
        <v>11</v>
      </c>
      <c r="E110" s="12">
        <v>13474</v>
      </c>
      <c r="F110" s="13">
        <v>12705</v>
      </c>
      <c r="G110" s="12">
        <v>769</v>
      </c>
      <c r="H110" s="14">
        <f t="shared" si="1"/>
        <v>0.06052735143644235</v>
      </c>
    </row>
    <row r="111" spans="1:8" ht="15">
      <c r="A111" s="10" t="s">
        <v>121</v>
      </c>
      <c r="B111" s="11">
        <v>101</v>
      </c>
      <c r="C111" s="10" t="s">
        <v>131</v>
      </c>
      <c r="D111" s="10" t="s">
        <v>11</v>
      </c>
      <c r="E111" s="12">
        <v>8896</v>
      </c>
      <c r="F111" s="13">
        <v>10276</v>
      </c>
      <c r="G111" s="12">
        <v>-1380</v>
      </c>
      <c r="H111" s="14">
        <f t="shared" si="1"/>
        <v>-0.1342934994161152</v>
      </c>
    </row>
    <row r="112" spans="1:8" ht="15">
      <c r="A112" s="10" t="s">
        <v>121</v>
      </c>
      <c r="B112" s="11">
        <v>295</v>
      </c>
      <c r="C112" s="10" t="s">
        <v>132</v>
      </c>
      <c r="D112" s="10" t="s">
        <v>11</v>
      </c>
      <c r="E112" s="12">
        <v>18996</v>
      </c>
      <c r="F112" s="13">
        <v>18801</v>
      </c>
      <c r="G112" s="12">
        <v>195</v>
      </c>
      <c r="H112" s="14">
        <f t="shared" si="1"/>
        <v>0.010371788734641774</v>
      </c>
    </row>
    <row r="113" spans="1:8" ht="15">
      <c r="A113" s="10" t="s">
        <v>121</v>
      </c>
      <c r="B113" s="11">
        <v>110</v>
      </c>
      <c r="C113" s="10" t="s">
        <v>133</v>
      </c>
      <c r="D113" s="10" t="s">
        <v>11</v>
      </c>
      <c r="E113" s="12">
        <v>12180</v>
      </c>
      <c r="F113" s="13">
        <v>12520</v>
      </c>
      <c r="G113" s="12">
        <v>-340</v>
      </c>
      <c r="H113" s="14">
        <f t="shared" si="1"/>
        <v>-0.027156549520766772</v>
      </c>
    </row>
    <row r="114" spans="1:8" ht="15">
      <c r="A114" s="10" t="s">
        <v>121</v>
      </c>
      <c r="B114" s="11">
        <v>173</v>
      </c>
      <c r="C114" s="10" t="s">
        <v>134</v>
      </c>
      <c r="D114" s="10" t="s">
        <v>11</v>
      </c>
      <c r="E114" s="12">
        <v>15725</v>
      </c>
      <c r="F114" s="13">
        <v>12416</v>
      </c>
      <c r="G114" s="12">
        <v>3309</v>
      </c>
      <c r="H114" s="14">
        <f t="shared" si="1"/>
        <v>0.26651095360824745</v>
      </c>
    </row>
    <row r="115" spans="1:8" ht="15">
      <c r="A115" s="10" t="s">
        <v>121</v>
      </c>
      <c r="B115" s="11">
        <v>105</v>
      </c>
      <c r="C115" s="10" t="s">
        <v>135</v>
      </c>
      <c r="D115" s="10" t="s">
        <v>11</v>
      </c>
      <c r="E115" s="12">
        <v>8297</v>
      </c>
      <c r="F115" s="13">
        <v>9639</v>
      </c>
      <c r="G115" s="12">
        <v>-1342</v>
      </c>
      <c r="H115" s="14">
        <f t="shared" si="1"/>
        <v>-0.13922606079468824</v>
      </c>
    </row>
    <row r="116" spans="1:8" ht="15">
      <c r="A116" s="10" t="s">
        <v>121</v>
      </c>
      <c r="B116" s="11">
        <v>243</v>
      </c>
      <c r="C116" s="10" t="s">
        <v>136</v>
      </c>
      <c r="D116" s="10" t="s">
        <v>11</v>
      </c>
      <c r="E116" s="12">
        <v>15714</v>
      </c>
      <c r="F116" s="13">
        <v>15135</v>
      </c>
      <c r="G116" s="12">
        <v>579</v>
      </c>
      <c r="H116" s="14">
        <f t="shared" si="1"/>
        <v>0.03825569871159564</v>
      </c>
    </row>
    <row r="117" spans="1:8" ht="15">
      <c r="A117" s="10" t="s">
        <v>121</v>
      </c>
      <c r="B117" s="11">
        <v>408</v>
      </c>
      <c r="C117" s="10" t="s">
        <v>137</v>
      </c>
      <c r="D117" s="10" t="s">
        <v>11</v>
      </c>
      <c r="E117" s="12">
        <v>10298</v>
      </c>
      <c r="F117" s="13">
        <v>11420</v>
      </c>
      <c r="G117" s="12">
        <v>-1122</v>
      </c>
      <c r="H117" s="14">
        <f t="shared" si="1"/>
        <v>-0.09824868651488616</v>
      </c>
    </row>
    <row r="118" spans="1:8" ht="15">
      <c r="A118" s="10" t="s">
        <v>121</v>
      </c>
      <c r="B118" s="11">
        <v>117</v>
      </c>
      <c r="C118" s="10" t="s">
        <v>138</v>
      </c>
      <c r="D118" s="10" t="s">
        <v>11</v>
      </c>
      <c r="E118" s="12">
        <v>17510</v>
      </c>
      <c r="F118" s="13">
        <v>17770</v>
      </c>
      <c r="G118" s="12">
        <v>-260</v>
      </c>
      <c r="H118" s="14">
        <f t="shared" si="1"/>
        <v>-0.014631401238041642</v>
      </c>
    </row>
    <row r="119" spans="1:8" ht="15">
      <c r="A119" s="10" t="s">
        <v>121</v>
      </c>
      <c r="B119" s="11">
        <v>306</v>
      </c>
      <c r="C119" s="10" t="s">
        <v>139</v>
      </c>
      <c r="D119" s="10" t="s">
        <v>11</v>
      </c>
      <c r="E119" s="12">
        <v>17320</v>
      </c>
      <c r="F119" s="13">
        <v>15798</v>
      </c>
      <c r="G119" s="12">
        <v>1522</v>
      </c>
      <c r="H119" s="14">
        <f t="shared" si="1"/>
        <v>0.09634130902645904</v>
      </c>
    </row>
    <row r="120" spans="1:8" ht="15">
      <c r="A120" s="10" t="s">
        <v>121</v>
      </c>
      <c r="B120" s="11">
        <v>303</v>
      </c>
      <c r="C120" s="10" t="s">
        <v>140</v>
      </c>
      <c r="D120" s="10" t="s">
        <v>11</v>
      </c>
      <c r="E120" s="12">
        <v>18558</v>
      </c>
      <c r="F120" s="13">
        <v>18025</v>
      </c>
      <c r="G120" s="12">
        <v>533</v>
      </c>
      <c r="H120" s="14">
        <f t="shared" si="1"/>
        <v>0.029570041608876562</v>
      </c>
    </row>
    <row r="121" spans="1:8" ht="15">
      <c r="A121" s="10" t="s">
        <v>121</v>
      </c>
      <c r="B121" s="11">
        <v>309</v>
      </c>
      <c r="C121" s="10" t="s">
        <v>141</v>
      </c>
      <c r="D121" s="10" t="s">
        <v>11</v>
      </c>
      <c r="E121" s="12">
        <v>10401</v>
      </c>
      <c r="F121" s="13">
        <v>13756</v>
      </c>
      <c r="G121" s="12">
        <v>-3355</v>
      </c>
      <c r="H121" s="14">
        <f t="shared" si="1"/>
        <v>-0.24389357371328874</v>
      </c>
    </row>
    <row r="122" spans="1:8" ht="15">
      <c r="A122" s="10" t="s">
        <v>121</v>
      </c>
      <c r="B122" s="11">
        <v>128</v>
      </c>
      <c r="C122" s="10" t="s">
        <v>142</v>
      </c>
      <c r="D122" s="10" t="s">
        <v>11</v>
      </c>
      <c r="E122" s="12">
        <v>11851</v>
      </c>
      <c r="F122" s="13">
        <v>15882</v>
      </c>
      <c r="G122" s="12">
        <v>-4031</v>
      </c>
      <c r="H122" s="14">
        <f t="shared" si="1"/>
        <v>-0.2538093439113462</v>
      </c>
    </row>
    <row r="123" spans="1:8" ht="15">
      <c r="A123" s="10" t="s">
        <v>121</v>
      </c>
      <c r="B123" s="11">
        <v>330</v>
      </c>
      <c r="C123" s="10" t="s">
        <v>143</v>
      </c>
      <c r="D123" s="10" t="s">
        <v>11</v>
      </c>
      <c r="E123" s="12">
        <v>16453</v>
      </c>
      <c r="F123" s="13">
        <v>16518</v>
      </c>
      <c r="G123" s="12">
        <v>-65</v>
      </c>
      <c r="H123" s="14">
        <f t="shared" si="1"/>
        <v>-0.003935101101828309</v>
      </c>
    </row>
    <row r="124" spans="1:8" ht="15">
      <c r="A124" s="10" t="s">
        <v>121</v>
      </c>
      <c r="B124" s="11">
        <v>123</v>
      </c>
      <c r="C124" s="10" t="s">
        <v>144</v>
      </c>
      <c r="D124" s="10" t="s">
        <v>11</v>
      </c>
      <c r="E124" s="12">
        <v>12492</v>
      </c>
      <c r="F124" s="13">
        <v>12411</v>
      </c>
      <c r="G124" s="12">
        <v>81</v>
      </c>
      <c r="H124" s="14">
        <f t="shared" si="1"/>
        <v>0.006526468455402465</v>
      </c>
    </row>
    <row r="125" spans="1:8" ht="15">
      <c r="A125" s="10" t="s">
        <v>121</v>
      </c>
      <c r="B125" s="11">
        <v>192</v>
      </c>
      <c r="C125" s="10" t="s">
        <v>145</v>
      </c>
      <c r="D125" s="10" t="s">
        <v>11</v>
      </c>
      <c r="E125" s="12">
        <v>11585</v>
      </c>
      <c r="F125" s="13">
        <v>13266</v>
      </c>
      <c r="G125" s="12">
        <v>-1681</v>
      </c>
      <c r="H125" s="14">
        <f t="shared" si="1"/>
        <v>-0.12671491029699986</v>
      </c>
    </row>
    <row r="126" spans="1:8" ht="15">
      <c r="A126" s="10" t="s">
        <v>121</v>
      </c>
      <c r="B126" s="11">
        <v>188</v>
      </c>
      <c r="C126" s="10" t="s">
        <v>146</v>
      </c>
      <c r="D126" s="10" t="s">
        <v>11</v>
      </c>
      <c r="E126" s="12">
        <v>10931</v>
      </c>
      <c r="F126" s="13">
        <v>10841</v>
      </c>
      <c r="G126" s="12">
        <v>90</v>
      </c>
      <c r="H126" s="14">
        <f t="shared" si="1"/>
        <v>0.008301817175537312</v>
      </c>
    </row>
    <row r="127" spans="1:8" ht="15">
      <c r="A127" s="10" t="s">
        <v>121</v>
      </c>
      <c r="B127" s="11">
        <v>289</v>
      </c>
      <c r="C127" s="10" t="s">
        <v>147</v>
      </c>
      <c r="D127" s="10" t="s">
        <v>11</v>
      </c>
      <c r="E127" s="12">
        <v>18436</v>
      </c>
      <c r="F127" s="13">
        <v>17686</v>
      </c>
      <c r="G127" s="12">
        <v>750</v>
      </c>
      <c r="H127" s="14">
        <f t="shared" si="1"/>
        <v>0.04240642315956124</v>
      </c>
    </row>
    <row r="128" spans="1:8" ht="15">
      <c r="A128" s="10" t="s">
        <v>121</v>
      </c>
      <c r="B128" s="11">
        <v>109</v>
      </c>
      <c r="C128" s="10" t="s">
        <v>148</v>
      </c>
      <c r="D128" s="10" t="s">
        <v>11</v>
      </c>
      <c r="E128" s="12">
        <v>12731</v>
      </c>
      <c r="F128" s="13">
        <v>11703</v>
      </c>
      <c r="G128" s="12">
        <v>1028</v>
      </c>
      <c r="H128" s="14">
        <f t="shared" si="1"/>
        <v>0.08784072460052977</v>
      </c>
    </row>
    <row r="129" spans="1:8" ht="15">
      <c r="A129" s="10" t="s">
        <v>121</v>
      </c>
      <c r="B129" s="11">
        <v>118</v>
      </c>
      <c r="C129" s="10" t="s">
        <v>149</v>
      </c>
      <c r="D129" s="10" t="s">
        <v>11</v>
      </c>
      <c r="E129" s="12">
        <v>12903</v>
      </c>
      <c r="F129" s="13">
        <v>12731</v>
      </c>
      <c r="G129" s="12">
        <v>172</v>
      </c>
      <c r="H129" s="14">
        <f t="shared" si="1"/>
        <v>0.013510329117901187</v>
      </c>
    </row>
    <row r="130" spans="1:8" ht="15">
      <c r="A130" s="10" t="s">
        <v>121</v>
      </c>
      <c r="B130" s="11">
        <v>253</v>
      </c>
      <c r="C130" s="10" t="s">
        <v>150</v>
      </c>
      <c r="D130" s="10" t="s">
        <v>11</v>
      </c>
      <c r="E130" s="12">
        <v>15542</v>
      </c>
      <c r="F130" s="13">
        <v>14780</v>
      </c>
      <c r="G130" s="12">
        <v>762</v>
      </c>
      <c r="H130" s="14">
        <f t="shared" si="1"/>
        <v>0.05155615696887686</v>
      </c>
    </row>
    <row r="131" spans="1:8" ht="15">
      <c r="A131" s="10" t="s">
        <v>121</v>
      </c>
      <c r="B131" s="11">
        <v>263</v>
      </c>
      <c r="C131" s="10" t="s">
        <v>151</v>
      </c>
      <c r="D131" s="10" t="s">
        <v>11</v>
      </c>
      <c r="E131" s="12">
        <v>17699</v>
      </c>
      <c r="F131" s="13">
        <v>15987</v>
      </c>
      <c r="G131" s="12">
        <v>1712</v>
      </c>
      <c r="H131" s="14">
        <f t="shared" si="1"/>
        <v>0.10708700819415776</v>
      </c>
    </row>
    <row r="132" spans="1:8" ht="15">
      <c r="A132" s="10" t="s">
        <v>121</v>
      </c>
      <c r="B132" s="11">
        <v>171</v>
      </c>
      <c r="C132" s="10" t="s">
        <v>152</v>
      </c>
      <c r="D132" s="10" t="s">
        <v>11</v>
      </c>
      <c r="E132" s="12">
        <v>17174</v>
      </c>
      <c r="F132" s="13">
        <v>17132</v>
      </c>
      <c r="G132" s="12">
        <v>42</v>
      </c>
      <c r="H132" s="14">
        <f aca="true" t="shared" si="2" ref="H132:H195">IF(G132=0,"",G132/F132)</f>
        <v>0.002451552650011674</v>
      </c>
    </row>
    <row r="133" spans="1:8" ht="15">
      <c r="A133" s="10" t="s">
        <v>153</v>
      </c>
      <c r="B133" s="11">
        <v>225</v>
      </c>
      <c r="C133" s="10" t="s">
        <v>154</v>
      </c>
      <c r="D133" s="10" t="s">
        <v>11</v>
      </c>
      <c r="E133" s="12">
        <v>13614</v>
      </c>
      <c r="F133" s="13">
        <v>14347</v>
      </c>
      <c r="G133" s="12">
        <v>-733</v>
      </c>
      <c r="H133" s="14">
        <f t="shared" si="2"/>
        <v>-0.051090820380567364</v>
      </c>
    </row>
    <row r="134" spans="1:8" ht="15">
      <c r="A134" s="10" t="s">
        <v>153</v>
      </c>
      <c r="B134" s="11">
        <v>231</v>
      </c>
      <c r="C134" s="10" t="s">
        <v>155</v>
      </c>
      <c r="D134" s="10" t="s">
        <v>11</v>
      </c>
      <c r="E134" s="12">
        <v>19217</v>
      </c>
      <c r="F134" s="13">
        <v>17461</v>
      </c>
      <c r="G134" s="12">
        <v>1756</v>
      </c>
      <c r="H134" s="14">
        <f t="shared" si="2"/>
        <v>0.10056697783632094</v>
      </c>
    </row>
    <row r="135" spans="1:8" ht="15">
      <c r="A135" s="10" t="s">
        <v>153</v>
      </c>
      <c r="B135" s="11">
        <v>246</v>
      </c>
      <c r="C135" s="10" t="s">
        <v>156</v>
      </c>
      <c r="D135" s="10" t="s">
        <v>11</v>
      </c>
      <c r="E135" s="12">
        <v>14745</v>
      </c>
      <c r="F135" s="13">
        <v>15222</v>
      </c>
      <c r="G135" s="12">
        <v>-477</v>
      </c>
      <c r="H135" s="14">
        <f t="shared" si="2"/>
        <v>-0.031336223886480094</v>
      </c>
    </row>
    <row r="136" spans="1:8" ht="15">
      <c r="A136" s="10" t="s">
        <v>153</v>
      </c>
      <c r="B136" s="11">
        <v>217</v>
      </c>
      <c r="C136" s="10" t="s">
        <v>157</v>
      </c>
      <c r="D136" s="10" t="s">
        <v>11</v>
      </c>
      <c r="E136" s="12">
        <v>18168</v>
      </c>
      <c r="F136" s="13">
        <v>17787</v>
      </c>
      <c r="G136" s="12">
        <v>381</v>
      </c>
      <c r="H136" s="14">
        <f t="shared" si="2"/>
        <v>0.021420138303255187</v>
      </c>
    </row>
    <row r="137" spans="1:8" ht="15">
      <c r="A137" s="10" t="s">
        <v>153</v>
      </c>
      <c r="B137" s="11">
        <v>241</v>
      </c>
      <c r="C137" s="10" t="s">
        <v>158</v>
      </c>
      <c r="D137" s="10" t="s">
        <v>11</v>
      </c>
      <c r="E137" s="12">
        <v>14459</v>
      </c>
      <c r="F137" s="13">
        <v>14520</v>
      </c>
      <c r="G137" s="12">
        <v>-61</v>
      </c>
      <c r="H137" s="14">
        <f t="shared" si="2"/>
        <v>-0.004201101928374655</v>
      </c>
    </row>
    <row r="138" spans="1:8" ht="15">
      <c r="A138" s="10" t="s">
        <v>153</v>
      </c>
      <c r="B138" s="11">
        <v>209</v>
      </c>
      <c r="C138" s="10" t="s">
        <v>159</v>
      </c>
      <c r="D138" s="10" t="s">
        <v>11</v>
      </c>
      <c r="E138" s="12">
        <v>18017</v>
      </c>
      <c r="F138" s="13">
        <v>17897</v>
      </c>
      <c r="G138" s="12">
        <v>120</v>
      </c>
      <c r="H138" s="14">
        <f t="shared" si="2"/>
        <v>0.006705034363301112</v>
      </c>
    </row>
    <row r="139" spans="1:8" ht="15">
      <c r="A139" s="10" t="s">
        <v>153</v>
      </c>
      <c r="B139" s="11">
        <v>229</v>
      </c>
      <c r="C139" s="10" t="s">
        <v>160</v>
      </c>
      <c r="D139" s="10" t="s">
        <v>11</v>
      </c>
      <c r="E139" s="12">
        <v>17365</v>
      </c>
      <c r="F139" s="13">
        <v>17654</v>
      </c>
      <c r="G139" s="12">
        <v>-289</v>
      </c>
      <c r="H139" s="14">
        <f t="shared" si="2"/>
        <v>-0.016370227710433897</v>
      </c>
    </row>
    <row r="140" spans="1:8" ht="15">
      <c r="A140" s="10" t="s">
        <v>153</v>
      </c>
      <c r="B140" s="11">
        <v>201</v>
      </c>
      <c r="C140" s="10" t="s">
        <v>161</v>
      </c>
      <c r="D140" s="10" t="s">
        <v>11</v>
      </c>
      <c r="E140" s="12">
        <v>16828</v>
      </c>
      <c r="F140" s="13">
        <v>16438</v>
      </c>
      <c r="G140" s="12">
        <v>390</v>
      </c>
      <c r="H140" s="14">
        <f t="shared" si="2"/>
        <v>0.023725514052804476</v>
      </c>
    </row>
    <row r="141" spans="1:8" ht="15">
      <c r="A141" s="10" t="s">
        <v>153</v>
      </c>
      <c r="B141" s="11">
        <v>235</v>
      </c>
      <c r="C141" s="10" t="s">
        <v>162</v>
      </c>
      <c r="D141" s="10" t="s">
        <v>11</v>
      </c>
      <c r="E141" s="12">
        <v>17347</v>
      </c>
      <c r="F141" s="13">
        <v>17184</v>
      </c>
      <c r="G141" s="12">
        <v>163</v>
      </c>
      <c r="H141" s="14">
        <f t="shared" si="2"/>
        <v>0.009485567970204842</v>
      </c>
    </row>
    <row r="142" spans="1:8" ht="15">
      <c r="A142" s="10" t="s">
        <v>163</v>
      </c>
      <c r="B142" s="11">
        <v>342</v>
      </c>
      <c r="C142" s="10" t="s">
        <v>164</v>
      </c>
      <c r="D142" s="10" t="s">
        <v>11</v>
      </c>
      <c r="E142" s="12">
        <v>10070</v>
      </c>
      <c r="F142" s="13">
        <v>10036</v>
      </c>
      <c r="G142" s="12">
        <v>34</v>
      </c>
      <c r="H142" s="14">
        <f t="shared" si="2"/>
        <v>0.003387803905938621</v>
      </c>
    </row>
    <row r="143" spans="1:8" ht="15">
      <c r="A143" s="10" t="s">
        <v>163</v>
      </c>
      <c r="B143" s="11">
        <v>145</v>
      </c>
      <c r="C143" s="10" t="s">
        <v>165</v>
      </c>
      <c r="D143" s="10" t="s">
        <v>11</v>
      </c>
      <c r="E143" s="12">
        <v>7771</v>
      </c>
      <c r="F143" s="13">
        <v>9403</v>
      </c>
      <c r="G143" s="12">
        <v>-1632</v>
      </c>
      <c r="H143" s="14">
        <f t="shared" si="2"/>
        <v>-0.17356162926725513</v>
      </c>
    </row>
    <row r="144" spans="1:8" ht="15">
      <c r="A144" s="10" t="s">
        <v>163</v>
      </c>
      <c r="B144" s="11">
        <v>385</v>
      </c>
      <c r="C144" s="10" t="s">
        <v>166</v>
      </c>
      <c r="D144" s="10" t="s">
        <v>11</v>
      </c>
      <c r="E144" s="12">
        <v>11874</v>
      </c>
      <c r="F144" s="13">
        <v>10316</v>
      </c>
      <c r="G144" s="12">
        <v>1558</v>
      </c>
      <c r="H144" s="14">
        <f t="shared" si="2"/>
        <v>0.15102753005040714</v>
      </c>
    </row>
    <row r="145" spans="1:8" ht="15">
      <c r="A145" s="10" t="s">
        <v>163</v>
      </c>
      <c r="B145" s="11">
        <v>366</v>
      </c>
      <c r="C145" s="10" t="s">
        <v>167</v>
      </c>
      <c r="D145" s="10" t="s">
        <v>11</v>
      </c>
      <c r="E145" s="12">
        <v>7356</v>
      </c>
      <c r="F145" s="13">
        <v>10395</v>
      </c>
      <c r="G145" s="12">
        <v>-3039</v>
      </c>
      <c r="H145" s="14">
        <f t="shared" si="2"/>
        <v>-0.29235209235209236</v>
      </c>
    </row>
    <row r="146" spans="1:8" ht="15">
      <c r="A146" s="10" t="s">
        <v>163</v>
      </c>
      <c r="B146" s="11">
        <v>367</v>
      </c>
      <c r="C146" s="10" t="s">
        <v>168</v>
      </c>
      <c r="D146" s="10" t="s">
        <v>11</v>
      </c>
      <c r="E146" s="12">
        <v>11491</v>
      </c>
      <c r="F146" s="13">
        <v>13946</v>
      </c>
      <c r="G146" s="12">
        <v>-2455</v>
      </c>
      <c r="H146" s="14">
        <f t="shared" si="2"/>
        <v>-0.17603613939480856</v>
      </c>
    </row>
    <row r="147" spans="1:8" ht="15">
      <c r="A147" s="10" t="s">
        <v>169</v>
      </c>
      <c r="B147" s="11">
        <v>150</v>
      </c>
      <c r="C147" s="10" t="s">
        <v>170</v>
      </c>
      <c r="D147" s="10" t="s">
        <v>11</v>
      </c>
      <c r="E147" s="12">
        <v>12051</v>
      </c>
      <c r="F147" s="13">
        <v>14021</v>
      </c>
      <c r="G147" s="12">
        <v>-1970</v>
      </c>
      <c r="H147" s="14">
        <f t="shared" si="2"/>
        <v>-0.14050353041865773</v>
      </c>
    </row>
    <row r="148" spans="1:8" ht="15">
      <c r="A148" s="10" t="s">
        <v>169</v>
      </c>
      <c r="B148" s="11">
        <v>240</v>
      </c>
      <c r="C148" s="10" t="s">
        <v>171</v>
      </c>
      <c r="D148" s="10" t="s">
        <v>11</v>
      </c>
      <c r="E148" s="12">
        <v>16883</v>
      </c>
      <c r="F148" s="13">
        <v>17342</v>
      </c>
      <c r="G148" s="12">
        <v>-459</v>
      </c>
      <c r="H148" s="14">
        <f t="shared" si="2"/>
        <v>-0.026467535463037713</v>
      </c>
    </row>
    <row r="149" spans="1:8" ht="15">
      <c r="A149" s="10" t="s">
        <v>169</v>
      </c>
      <c r="B149" s="11">
        <v>347</v>
      </c>
      <c r="C149" s="10" t="s">
        <v>172</v>
      </c>
      <c r="D149" s="10" t="s">
        <v>11</v>
      </c>
      <c r="E149" s="12">
        <v>13046</v>
      </c>
      <c r="F149" s="13">
        <v>16680</v>
      </c>
      <c r="G149" s="12">
        <v>-3634</v>
      </c>
      <c r="H149" s="14">
        <f t="shared" si="2"/>
        <v>-0.21786570743405276</v>
      </c>
    </row>
    <row r="150" spans="1:8" ht="15">
      <c r="A150" s="10" t="s">
        <v>169</v>
      </c>
      <c r="B150" s="11">
        <v>314</v>
      </c>
      <c r="C150" s="10" t="s">
        <v>173</v>
      </c>
      <c r="D150" s="10" t="s">
        <v>11</v>
      </c>
      <c r="E150" s="12">
        <v>13807</v>
      </c>
      <c r="F150" s="13">
        <v>13897</v>
      </c>
      <c r="G150" s="12">
        <v>-90</v>
      </c>
      <c r="H150" s="14">
        <f t="shared" si="2"/>
        <v>-0.006476217888752968</v>
      </c>
    </row>
    <row r="151" spans="1:8" ht="15">
      <c r="A151" s="10" t="s">
        <v>169</v>
      </c>
      <c r="B151" s="11">
        <v>312</v>
      </c>
      <c r="C151" s="10" t="s">
        <v>174</v>
      </c>
      <c r="D151" s="10" t="s">
        <v>11</v>
      </c>
      <c r="E151" s="12">
        <v>12994</v>
      </c>
      <c r="F151" s="13">
        <v>16569</v>
      </c>
      <c r="G151" s="12">
        <v>-3575</v>
      </c>
      <c r="H151" s="14">
        <f t="shared" si="2"/>
        <v>-0.21576437926247813</v>
      </c>
    </row>
    <row r="152" spans="1:8" ht="15">
      <c r="A152" s="10" t="s">
        <v>169</v>
      </c>
      <c r="B152" s="11">
        <v>313</v>
      </c>
      <c r="C152" s="10" t="s">
        <v>175</v>
      </c>
      <c r="D152" s="10" t="s">
        <v>11</v>
      </c>
      <c r="E152" s="12">
        <v>13685</v>
      </c>
      <c r="F152" s="13">
        <v>14231</v>
      </c>
      <c r="G152" s="12">
        <v>-546</v>
      </c>
      <c r="H152" s="14">
        <f t="shared" si="2"/>
        <v>-0.038366945400885394</v>
      </c>
    </row>
    <row r="153" spans="1:8" ht="15">
      <c r="A153" s="10" t="s">
        <v>169</v>
      </c>
      <c r="B153" s="11">
        <v>333</v>
      </c>
      <c r="C153" s="10" t="s">
        <v>176</v>
      </c>
      <c r="D153" s="10" t="s">
        <v>11</v>
      </c>
      <c r="E153" s="12">
        <v>16415</v>
      </c>
      <c r="F153" s="13">
        <v>16477</v>
      </c>
      <c r="G153" s="12">
        <v>-62</v>
      </c>
      <c r="H153" s="14">
        <f t="shared" si="2"/>
        <v>-0.003762820901863203</v>
      </c>
    </row>
    <row r="154" spans="1:8" ht="15">
      <c r="A154" s="10" t="s">
        <v>169</v>
      </c>
      <c r="B154" s="11">
        <v>329</v>
      </c>
      <c r="C154" s="10" t="s">
        <v>177</v>
      </c>
      <c r="D154" s="10" t="s">
        <v>11</v>
      </c>
      <c r="E154" s="12">
        <v>16221</v>
      </c>
      <c r="F154" s="13">
        <v>13998</v>
      </c>
      <c r="G154" s="12">
        <v>2223</v>
      </c>
      <c r="H154" s="14">
        <f t="shared" si="2"/>
        <v>0.15880840120017145</v>
      </c>
    </row>
    <row r="155" spans="1:8" ht="15">
      <c r="A155" s="10" t="s">
        <v>178</v>
      </c>
      <c r="B155" s="11">
        <v>336</v>
      </c>
      <c r="C155" s="10" t="s">
        <v>179</v>
      </c>
      <c r="D155" s="10" t="s">
        <v>11</v>
      </c>
      <c r="E155" s="12">
        <v>12782</v>
      </c>
      <c r="F155" s="13">
        <v>14720</v>
      </c>
      <c r="G155" s="12">
        <v>-1938</v>
      </c>
      <c r="H155" s="14">
        <f t="shared" si="2"/>
        <v>-0.13165760869565218</v>
      </c>
    </row>
    <row r="156" spans="1:8" ht="15">
      <c r="A156" s="10" t="s">
        <v>178</v>
      </c>
      <c r="B156" s="11">
        <v>355</v>
      </c>
      <c r="C156" s="10" t="s">
        <v>180</v>
      </c>
      <c r="D156" s="10" t="s">
        <v>11</v>
      </c>
      <c r="E156" s="12">
        <v>12699</v>
      </c>
      <c r="F156" s="13">
        <v>16537</v>
      </c>
      <c r="G156" s="12">
        <v>-3838</v>
      </c>
      <c r="H156" s="14">
        <f t="shared" si="2"/>
        <v>-0.23208562617161516</v>
      </c>
    </row>
    <row r="157" spans="1:8" ht="15">
      <c r="A157" s="10" t="s">
        <v>178</v>
      </c>
      <c r="B157" s="11">
        <v>157</v>
      </c>
      <c r="C157" s="10" t="s">
        <v>181</v>
      </c>
      <c r="D157" s="10" t="s">
        <v>11</v>
      </c>
      <c r="E157" s="12">
        <v>10362</v>
      </c>
      <c r="F157" s="13">
        <v>13484</v>
      </c>
      <c r="G157" s="12">
        <v>-3122</v>
      </c>
      <c r="H157" s="14">
        <f t="shared" si="2"/>
        <v>-0.23153366953426283</v>
      </c>
    </row>
    <row r="158" spans="1:8" ht="15">
      <c r="A158" s="10" t="s">
        <v>178</v>
      </c>
      <c r="B158" s="11">
        <v>315</v>
      </c>
      <c r="C158" s="10" t="s">
        <v>182</v>
      </c>
      <c r="D158" s="10" t="s">
        <v>11</v>
      </c>
      <c r="E158" s="12">
        <v>11179</v>
      </c>
      <c r="F158" s="13">
        <v>13325</v>
      </c>
      <c r="G158" s="12">
        <v>-2146</v>
      </c>
      <c r="H158" s="14">
        <f t="shared" si="2"/>
        <v>-0.16105065666041277</v>
      </c>
    </row>
    <row r="159" spans="1:8" ht="15">
      <c r="A159" s="10" t="s">
        <v>178</v>
      </c>
      <c r="B159" s="11">
        <v>316</v>
      </c>
      <c r="C159" s="10" t="s">
        <v>183</v>
      </c>
      <c r="D159" s="10" t="s">
        <v>11</v>
      </c>
      <c r="E159" s="12">
        <v>11335</v>
      </c>
      <c r="F159" s="13">
        <v>12893</v>
      </c>
      <c r="G159" s="12">
        <v>-1558</v>
      </c>
      <c r="H159" s="14">
        <f t="shared" si="2"/>
        <v>-0.12084076630729854</v>
      </c>
    </row>
    <row r="160" spans="1:8" ht="15">
      <c r="A160" s="10" t="s">
        <v>178</v>
      </c>
      <c r="B160" s="11">
        <v>339</v>
      </c>
      <c r="C160" s="10" t="s">
        <v>184</v>
      </c>
      <c r="D160" s="10" t="s">
        <v>11</v>
      </c>
      <c r="E160" s="12">
        <v>15667</v>
      </c>
      <c r="F160" s="13">
        <v>15739</v>
      </c>
      <c r="G160" s="12">
        <v>-72</v>
      </c>
      <c r="H160" s="14">
        <f t="shared" si="2"/>
        <v>-0.004574623546603977</v>
      </c>
    </row>
    <row r="161" spans="1:8" ht="15">
      <c r="A161" s="10" t="s">
        <v>178</v>
      </c>
      <c r="B161" s="11">
        <v>318</v>
      </c>
      <c r="C161" s="10" t="s">
        <v>185</v>
      </c>
      <c r="D161" s="10" t="s">
        <v>11</v>
      </c>
      <c r="E161" s="12">
        <v>12948</v>
      </c>
      <c r="F161" s="13">
        <v>13168</v>
      </c>
      <c r="G161" s="12">
        <v>-220</v>
      </c>
      <c r="H161" s="14">
        <f t="shared" si="2"/>
        <v>-0.016707168894289186</v>
      </c>
    </row>
    <row r="162" spans="1:8" ht="15">
      <c r="A162" s="10" t="s">
        <v>178</v>
      </c>
      <c r="B162" s="11">
        <v>375</v>
      </c>
      <c r="C162" s="10" t="s">
        <v>186</v>
      </c>
      <c r="D162" s="10" t="s">
        <v>11</v>
      </c>
      <c r="E162" s="12">
        <v>14068</v>
      </c>
      <c r="F162" s="13">
        <v>13976</v>
      </c>
      <c r="G162" s="12">
        <v>92</v>
      </c>
      <c r="H162" s="14">
        <f t="shared" si="2"/>
        <v>0.00658271322266743</v>
      </c>
    </row>
    <row r="163" spans="1:8" ht="15">
      <c r="A163" s="10" t="s">
        <v>178</v>
      </c>
      <c r="B163" s="11">
        <v>155</v>
      </c>
      <c r="C163" s="10" t="s">
        <v>187</v>
      </c>
      <c r="D163" s="10" t="s">
        <v>11</v>
      </c>
      <c r="E163" s="12">
        <v>11590</v>
      </c>
      <c r="F163" s="13">
        <v>14090</v>
      </c>
      <c r="G163" s="12">
        <v>-2500</v>
      </c>
      <c r="H163" s="14">
        <f t="shared" si="2"/>
        <v>-0.177430801987225</v>
      </c>
    </row>
    <row r="164" spans="1:8" ht="15">
      <c r="A164" s="10" t="s">
        <v>178</v>
      </c>
      <c r="B164" s="11">
        <v>262</v>
      </c>
      <c r="C164" s="10" t="s">
        <v>188</v>
      </c>
      <c r="D164" s="10" t="s">
        <v>11</v>
      </c>
      <c r="E164" s="12">
        <v>12285</v>
      </c>
      <c r="F164" s="13">
        <v>15426</v>
      </c>
      <c r="G164" s="12">
        <v>-3141</v>
      </c>
      <c r="H164" s="14">
        <f t="shared" si="2"/>
        <v>-0.20361726954492415</v>
      </c>
    </row>
    <row r="165" spans="1:8" ht="15">
      <c r="A165" s="10" t="s">
        <v>189</v>
      </c>
      <c r="B165" s="11">
        <v>310</v>
      </c>
      <c r="C165" s="10" t="s">
        <v>190</v>
      </c>
      <c r="D165" s="10" t="s">
        <v>11</v>
      </c>
      <c r="E165" s="12">
        <v>1560</v>
      </c>
      <c r="F165" s="13">
        <v>7016</v>
      </c>
      <c r="G165" s="12">
        <v>-5456</v>
      </c>
      <c r="H165" s="14">
        <f t="shared" si="2"/>
        <v>-0.7776510832383124</v>
      </c>
    </row>
    <row r="166" spans="1:8" ht="15">
      <c r="A166" s="10" t="s">
        <v>189</v>
      </c>
      <c r="B166" s="11">
        <v>320</v>
      </c>
      <c r="C166" s="10" t="s">
        <v>191</v>
      </c>
      <c r="D166" s="10" t="s">
        <v>11</v>
      </c>
      <c r="E166" s="12">
        <v>5070</v>
      </c>
      <c r="F166" s="13">
        <v>6746</v>
      </c>
      <c r="G166" s="12">
        <v>-1676</v>
      </c>
      <c r="H166" s="14">
        <f t="shared" si="2"/>
        <v>-0.24844352208716278</v>
      </c>
    </row>
    <row r="167" spans="1:8" ht="15">
      <c r="A167" s="10" t="s">
        <v>189</v>
      </c>
      <c r="B167" s="11">
        <v>372</v>
      </c>
      <c r="C167" s="10" t="s">
        <v>192</v>
      </c>
      <c r="D167" s="10" t="s">
        <v>11</v>
      </c>
      <c r="E167" s="12">
        <v>10579</v>
      </c>
      <c r="F167" s="13">
        <v>10435</v>
      </c>
      <c r="G167" s="12">
        <v>144</v>
      </c>
      <c r="H167" s="14">
        <f t="shared" si="2"/>
        <v>0.013799712505989459</v>
      </c>
    </row>
    <row r="168" spans="1:8" ht="15">
      <c r="A168" s="10" t="s">
        <v>189</v>
      </c>
      <c r="B168" s="11">
        <v>250</v>
      </c>
      <c r="C168" s="10" t="s">
        <v>193</v>
      </c>
      <c r="D168" s="10" t="s">
        <v>11</v>
      </c>
      <c r="E168" s="12">
        <v>9548</v>
      </c>
      <c r="F168" s="13">
        <v>6786</v>
      </c>
      <c r="G168" s="12">
        <v>2762</v>
      </c>
      <c r="H168" s="14">
        <f t="shared" si="2"/>
        <v>0.4070144414972001</v>
      </c>
    </row>
    <row r="169" spans="1:8" ht="15">
      <c r="A169" s="10" t="s">
        <v>189</v>
      </c>
      <c r="B169" s="11">
        <v>162</v>
      </c>
      <c r="C169" s="10" t="s">
        <v>194</v>
      </c>
      <c r="D169" s="10" t="s">
        <v>11</v>
      </c>
      <c r="E169" s="12">
        <v>2306</v>
      </c>
      <c r="F169" s="13">
        <v>10984</v>
      </c>
      <c r="G169" s="12">
        <v>-8678</v>
      </c>
      <c r="H169" s="14">
        <f t="shared" si="2"/>
        <v>-0.7900582665695557</v>
      </c>
    </row>
    <row r="170" spans="1:8" ht="15">
      <c r="A170" s="10" t="s">
        <v>189</v>
      </c>
      <c r="B170" s="11">
        <v>167</v>
      </c>
      <c r="C170" s="10" t="s">
        <v>195</v>
      </c>
      <c r="D170" s="10" t="s">
        <v>11</v>
      </c>
      <c r="E170" s="12">
        <v>8057</v>
      </c>
      <c r="F170" s="13">
        <v>9424</v>
      </c>
      <c r="G170" s="12">
        <v>-1367</v>
      </c>
      <c r="H170" s="14">
        <f t="shared" si="2"/>
        <v>-0.14505517826825126</v>
      </c>
    </row>
    <row r="171" spans="1:8" ht="15">
      <c r="A171" s="10" t="s">
        <v>189</v>
      </c>
      <c r="B171" s="11">
        <v>348</v>
      </c>
      <c r="C171" s="10" t="s">
        <v>196</v>
      </c>
      <c r="D171" s="10" t="s">
        <v>11</v>
      </c>
      <c r="E171" s="12">
        <v>9376</v>
      </c>
      <c r="F171" s="13">
        <v>9529</v>
      </c>
      <c r="G171" s="12">
        <v>-153</v>
      </c>
      <c r="H171" s="14">
        <f t="shared" si="2"/>
        <v>-0.016056249344107463</v>
      </c>
    </row>
    <row r="172" spans="1:8" ht="15">
      <c r="A172" s="10" t="s">
        <v>189</v>
      </c>
      <c r="B172" s="11">
        <v>252</v>
      </c>
      <c r="C172" s="10" t="s">
        <v>197</v>
      </c>
      <c r="D172" s="10" t="s">
        <v>11</v>
      </c>
      <c r="E172" s="12">
        <v>3776</v>
      </c>
      <c r="F172" s="13">
        <v>7179</v>
      </c>
      <c r="G172" s="12">
        <v>-3403</v>
      </c>
      <c r="H172" s="14">
        <f t="shared" si="2"/>
        <v>-0.4740214514556345</v>
      </c>
    </row>
    <row r="173" spans="1:8" ht="15">
      <c r="A173" s="10" t="s">
        <v>189</v>
      </c>
      <c r="B173" s="11">
        <v>181</v>
      </c>
      <c r="C173" s="10" t="s">
        <v>198</v>
      </c>
      <c r="D173" s="10" t="s">
        <v>11</v>
      </c>
      <c r="E173" s="12">
        <v>7713</v>
      </c>
      <c r="F173" s="13">
        <v>9532</v>
      </c>
      <c r="G173" s="12">
        <v>-1819</v>
      </c>
      <c r="H173" s="14">
        <f t="shared" si="2"/>
        <v>-0.19083088543852286</v>
      </c>
    </row>
    <row r="174" spans="1:8" ht="15">
      <c r="A174" s="10" t="s">
        <v>189</v>
      </c>
      <c r="B174" s="11">
        <v>222</v>
      </c>
      <c r="C174" s="10" t="s">
        <v>199</v>
      </c>
      <c r="D174" s="10" t="s">
        <v>11</v>
      </c>
      <c r="E174" s="12">
        <v>4342</v>
      </c>
      <c r="F174" s="13">
        <v>6688</v>
      </c>
      <c r="G174" s="12">
        <v>-2346</v>
      </c>
      <c r="H174" s="14">
        <f t="shared" si="2"/>
        <v>-0.35077751196172247</v>
      </c>
    </row>
    <row r="175" spans="1:8" ht="15">
      <c r="A175" s="10" t="s">
        <v>189</v>
      </c>
      <c r="B175" s="11">
        <v>344</v>
      </c>
      <c r="C175" s="10" t="s">
        <v>200</v>
      </c>
      <c r="D175" s="10" t="s">
        <v>11</v>
      </c>
      <c r="E175" s="12">
        <v>1582</v>
      </c>
      <c r="F175" s="13">
        <v>9450</v>
      </c>
      <c r="G175" s="12">
        <v>-7868</v>
      </c>
      <c r="H175" s="14">
        <f t="shared" si="2"/>
        <v>-0.8325925925925926</v>
      </c>
    </row>
    <row r="176" spans="1:8" ht="15">
      <c r="A176" s="10" t="s">
        <v>189</v>
      </c>
      <c r="B176" s="11">
        <v>238</v>
      </c>
      <c r="C176" s="10" t="s">
        <v>201</v>
      </c>
      <c r="D176" s="10" t="s">
        <v>11</v>
      </c>
      <c r="E176" s="12">
        <v>8084</v>
      </c>
      <c r="F176" s="13">
        <v>8629</v>
      </c>
      <c r="G176" s="12">
        <v>-545</v>
      </c>
      <c r="H176" s="14">
        <f t="shared" si="2"/>
        <v>-0.06315911461351258</v>
      </c>
    </row>
    <row r="177" spans="1:8" ht="15">
      <c r="A177" s="10" t="s">
        <v>189</v>
      </c>
      <c r="B177" s="11">
        <v>180</v>
      </c>
      <c r="C177" s="10" t="s">
        <v>202</v>
      </c>
      <c r="D177" s="10" t="s">
        <v>11</v>
      </c>
      <c r="E177" s="12">
        <v>8553</v>
      </c>
      <c r="F177" s="13">
        <v>9131</v>
      </c>
      <c r="G177" s="12">
        <v>-578</v>
      </c>
      <c r="H177" s="14">
        <f t="shared" si="2"/>
        <v>-0.06330084328113021</v>
      </c>
    </row>
    <row r="178" spans="1:8" ht="15">
      <c r="A178" s="10" t="s">
        <v>189</v>
      </c>
      <c r="B178" s="11">
        <v>612</v>
      </c>
      <c r="C178" s="10" t="s">
        <v>203</v>
      </c>
      <c r="D178" s="10" t="s">
        <v>11</v>
      </c>
      <c r="E178" s="12">
        <v>3795</v>
      </c>
      <c r="F178" s="13">
        <v>12263</v>
      </c>
      <c r="G178" s="12">
        <v>-8468</v>
      </c>
      <c r="H178" s="14">
        <f t="shared" si="2"/>
        <v>-0.6905324961265595</v>
      </c>
    </row>
    <row r="179" spans="1:8" ht="15">
      <c r="A179" s="10" t="s">
        <v>189</v>
      </c>
      <c r="B179" s="11">
        <v>143</v>
      </c>
      <c r="C179" s="10" t="s">
        <v>204</v>
      </c>
      <c r="D179" s="10" t="s">
        <v>11</v>
      </c>
      <c r="E179" s="12">
        <v>6678</v>
      </c>
      <c r="F179" s="13">
        <v>11576</v>
      </c>
      <c r="G179" s="12">
        <v>-4898</v>
      </c>
      <c r="H179" s="14">
        <f t="shared" si="2"/>
        <v>-0.42311679336558394</v>
      </c>
    </row>
    <row r="180" spans="1:8" ht="15">
      <c r="A180" s="10" t="s">
        <v>189</v>
      </c>
      <c r="B180" s="11">
        <v>276</v>
      </c>
      <c r="C180" s="10" t="s">
        <v>205</v>
      </c>
      <c r="D180" s="10" t="s">
        <v>11</v>
      </c>
      <c r="E180" s="12">
        <v>9370</v>
      </c>
      <c r="F180" s="13">
        <v>8988</v>
      </c>
      <c r="G180" s="12">
        <v>382</v>
      </c>
      <c r="H180" s="14">
        <f t="shared" si="2"/>
        <v>0.04250111259457054</v>
      </c>
    </row>
    <row r="181" spans="1:8" ht="15">
      <c r="A181" s="10" t="s">
        <v>189</v>
      </c>
      <c r="B181" s="11">
        <v>354</v>
      </c>
      <c r="C181" s="10" t="s">
        <v>206</v>
      </c>
      <c r="D181" s="10" t="s">
        <v>11</v>
      </c>
      <c r="E181" s="12">
        <v>7553</v>
      </c>
      <c r="F181" s="13">
        <v>9269</v>
      </c>
      <c r="G181" s="12">
        <v>-1716</v>
      </c>
      <c r="H181" s="14">
        <f t="shared" si="2"/>
        <v>-0.18513323983169705</v>
      </c>
    </row>
    <row r="182" spans="1:8" ht="15">
      <c r="A182" s="10" t="s">
        <v>189</v>
      </c>
      <c r="B182" s="11">
        <v>218</v>
      </c>
      <c r="C182" s="10" t="s">
        <v>207</v>
      </c>
      <c r="D182" s="10" t="s">
        <v>11</v>
      </c>
      <c r="E182" s="12">
        <v>8108</v>
      </c>
      <c r="F182" s="13">
        <v>6737</v>
      </c>
      <c r="G182" s="12">
        <v>1371</v>
      </c>
      <c r="H182" s="14">
        <f t="shared" si="2"/>
        <v>0.2035030428974321</v>
      </c>
    </row>
    <row r="183" spans="1:8" ht="15">
      <c r="A183" s="10" t="s">
        <v>208</v>
      </c>
      <c r="B183" s="11">
        <v>673</v>
      </c>
      <c r="C183" s="10" t="s">
        <v>209</v>
      </c>
      <c r="D183" s="10" t="s">
        <v>11</v>
      </c>
      <c r="E183" s="12">
        <v>9217</v>
      </c>
      <c r="F183" s="13"/>
      <c r="G183" s="12"/>
      <c r="H183" s="14">
        <f t="shared" si="2"/>
      </c>
    </row>
    <row r="184" spans="1:8" ht="15">
      <c r="A184" s="10" t="s">
        <v>208</v>
      </c>
      <c r="B184" s="11">
        <v>668</v>
      </c>
      <c r="C184" s="10" t="s">
        <v>210</v>
      </c>
      <c r="D184" s="10" t="s">
        <v>11</v>
      </c>
      <c r="E184" s="12">
        <v>10525</v>
      </c>
      <c r="F184" s="13"/>
      <c r="G184" s="12"/>
      <c r="H184" s="14">
        <f t="shared" si="2"/>
      </c>
    </row>
    <row r="185" spans="1:8" ht="15">
      <c r="A185" s="10" t="s">
        <v>208</v>
      </c>
      <c r="B185" s="11">
        <v>678</v>
      </c>
      <c r="C185" s="10" t="s">
        <v>211</v>
      </c>
      <c r="D185" s="10" t="s">
        <v>11</v>
      </c>
      <c r="E185" s="12">
        <v>13869</v>
      </c>
      <c r="F185" s="13"/>
      <c r="G185" s="12"/>
      <c r="H185" s="14">
        <f t="shared" si="2"/>
      </c>
    </row>
    <row r="186" spans="1:8" ht="15">
      <c r="A186" s="10" t="s">
        <v>208</v>
      </c>
      <c r="B186" s="11">
        <v>679</v>
      </c>
      <c r="C186" s="10" t="s">
        <v>212</v>
      </c>
      <c r="D186" s="10" t="s">
        <v>11</v>
      </c>
      <c r="E186" s="12">
        <v>13049</v>
      </c>
      <c r="F186" s="13"/>
      <c r="G186" s="12"/>
      <c r="H186" s="14">
        <f t="shared" si="2"/>
      </c>
    </row>
    <row r="187" spans="1:8" ht="15">
      <c r="A187" s="10" t="s">
        <v>208</v>
      </c>
      <c r="B187" s="11">
        <v>669</v>
      </c>
      <c r="C187" s="10" t="s">
        <v>213</v>
      </c>
      <c r="D187" s="10" t="s">
        <v>11</v>
      </c>
      <c r="E187" s="12">
        <v>10728</v>
      </c>
      <c r="F187" s="13"/>
      <c r="G187" s="12"/>
      <c r="H187" s="14">
        <f t="shared" si="2"/>
      </c>
    </row>
    <row r="188" spans="1:8" ht="15">
      <c r="A188" s="10" t="s">
        <v>208</v>
      </c>
      <c r="B188" s="11">
        <v>670</v>
      </c>
      <c r="C188" s="10" t="s">
        <v>214</v>
      </c>
      <c r="D188" s="10" t="s">
        <v>11</v>
      </c>
      <c r="E188" s="12">
        <v>6506</v>
      </c>
      <c r="F188" s="13"/>
      <c r="G188" s="12"/>
      <c r="H188" s="14">
        <f t="shared" si="2"/>
      </c>
    </row>
    <row r="189" spans="1:8" ht="15">
      <c r="A189" s="10" t="s">
        <v>208</v>
      </c>
      <c r="B189" s="11">
        <v>684</v>
      </c>
      <c r="C189" s="10" t="s">
        <v>215</v>
      </c>
      <c r="D189" s="10" t="s">
        <v>11</v>
      </c>
      <c r="E189" s="12">
        <v>15625</v>
      </c>
      <c r="F189" s="13"/>
      <c r="G189" s="12"/>
      <c r="H189" s="14">
        <f t="shared" si="2"/>
      </c>
    </row>
    <row r="190" spans="1:8" ht="15">
      <c r="A190" s="10" t="s">
        <v>208</v>
      </c>
      <c r="B190" s="11">
        <v>685</v>
      </c>
      <c r="C190" s="10" t="s">
        <v>216</v>
      </c>
      <c r="D190" s="10" t="s">
        <v>11</v>
      </c>
      <c r="E190" s="12">
        <v>14655</v>
      </c>
      <c r="F190" s="13"/>
      <c r="G190" s="12"/>
      <c r="H190" s="14">
        <f t="shared" si="2"/>
      </c>
    </row>
    <row r="191" spans="1:8" ht="15">
      <c r="A191" s="10" t="s">
        <v>208</v>
      </c>
      <c r="B191" s="11">
        <v>680</v>
      </c>
      <c r="C191" s="10" t="s">
        <v>217</v>
      </c>
      <c r="D191" s="10" t="s">
        <v>11</v>
      </c>
      <c r="E191" s="12">
        <v>16956</v>
      </c>
      <c r="F191" s="13"/>
      <c r="G191" s="12"/>
      <c r="H191" s="14">
        <f t="shared" si="2"/>
      </c>
    </row>
    <row r="192" spans="1:8" ht="15">
      <c r="A192" s="10" t="s">
        <v>208</v>
      </c>
      <c r="B192" s="11">
        <v>675</v>
      </c>
      <c r="C192" s="10" t="s">
        <v>218</v>
      </c>
      <c r="D192" s="10" t="s">
        <v>11</v>
      </c>
      <c r="E192" s="12">
        <v>14188</v>
      </c>
      <c r="F192" s="13"/>
      <c r="G192" s="12"/>
      <c r="H192" s="14">
        <f t="shared" si="2"/>
      </c>
    </row>
    <row r="193" spans="1:8" ht="15">
      <c r="A193" s="10" t="s">
        <v>208</v>
      </c>
      <c r="B193" s="11">
        <v>387</v>
      </c>
      <c r="C193" s="10" t="s">
        <v>219</v>
      </c>
      <c r="D193" s="10" t="s">
        <v>11</v>
      </c>
      <c r="E193" s="12">
        <v>9086</v>
      </c>
      <c r="F193" s="13"/>
      <c r="G193" s="12"/>
      <c r="H193" s="14">
        <f t="shared" si="2"/>
      </c>
    </row>
    <row r="194" spans="1:8" ht="15">
      <c r="A194" s="10" t="s">
        <v>208</v>
      </c>
      <c r="B194" s="11">
        <v>671</v>
      </c>
      <c r="C194" s="10" t="s">
        <v>220</v>
      </c>
      <c r="D194" s="10" t="s">
        <v>11</v>
      </c>
      <c r="E194" s="12">
        <v>15198</v>
      </c>
      <c r="F194" s="13"/>
      <c r="G194" s="12"/>
      <c r="H194" s="14">
        <f t="shared" si="2"/>
      </c>
    </row>
    <row r="195" spans="1:8" ht="15">
      <c r="A195" s="10" t="s">
        <v>208</v>
      </c>
      <c r="B195" s="11">
        <v>672</v>
      </c>
      <c r="C195" s="10" t="s">
        <v>221</v>
      </c>
      <c r="D195" s="10" t="s">
        <v>11</v>
      </c>
      <c r="E195" s="12">
        <v>10172</v>
      </c>
      <c r="F195" s="13"/>
      <c r="G195" s="12"/>
      <c r="H195" s="14">
        <f t="shared" si="2"/>
      </c>
    </row>
    <row r="196" spans="1:8" ht="15">
      <c r="A196" s="10" t="s">
        <v>208</v>
      </c>
      <c r="B196" s="11">
        <v>681</v>
      </c>
      <c r="C196" s="10" t="s">
        <v>222</v>
      </c>
      <c r="D196" s="10" t="s">
        <v>11</v>
      </c>
      <c r="E196" s="12">
        <v>15590</v>
      </c>
      <c r="F196" s="13"/>
      <c r="G196" s="12"/>
      <c r="H196" s="14">
        <f aca="true" t="shared" si="3" ref="H196:H259">IF(G196=0,"",G196/F196)</f>
      </c>
    </row>
    <row r="197" spans="1:8" ht="15">
      <c r="A197" s="10" t="s">
        <v>208</v>
      </c>
      <c r="B197" s="11">
        <v>388</v>
      </c>
      <c r="C197" s="10" t="s">
        <v>223</v>
      </c>
      <c r="D197" s="10" t="s">
        <v>11</v>
      </c>
      <c r="E197" s="12">
        <v>15603</v>
      </c>
      <c r="F197" s="13"/>
      <c r="G197" s="12"/>
      <c r="H197" s="14">
        <f t="shared" si="3"/>
      </c>
    </row>
    <row r="198" spans="1:8" ht="15">
      <c r="A198" s="10" t="s">
        <v>208</v>
      </c>
      <c r="B198" s="11">
        <v>389</v>
      </c>
      <c r="C198" s="10" t="s">
        <v>224</v>
      </c>
      <c r="D198" s="10" t="s">
        <v>11</v>
      </c>
      <c r="E198" s="12">
        <v>8196</v>
      </c>
      <c r="F198" s="13"/>
      <c r="G198" s="12"/>
      <c r="H198" s="14">
        <f t="shared" si="3"/>
      </c>
    </row>
    <row r="199" spans="1:8" ht="15">
      <c r="A199" s="10" t="s">
        <v>208</v>
      </c>
      <c r="B199" s="11">
        <v>390</v>
      </c>
      <c r="C199" s="10" t="s">
        <v>225</v>
      </c>
      <c r="D199" s="10" t="s">
        <v>11</v>
      </c>
      <c r="E199" s="12">
        <v>12741</v>
      </c>
      <c r="F199" s="13"/>
      <c r="G199" s="12"/>
      <c r="H199" s="14">
        <f t="shared" si="3"/>
      </c>
    </row>
    <row r="200" spans="1:8" ht="15">
      <c r="A200" s="10" t="s">
        <v>208</v>
      </c>
      <c r="B200" s="11">
        <v>391</v>
      </c>
      <c r="C200" s="10" t="s">
        <v>226</v>
      </c>
      <c r="D200" s="10" t="s">
        <v>11</v>
      </c>
      <c r="E200" s="12">
        <v>7696</v>
      </c>
      <c r="F200" s="13"/>
      <c r="G200" s="12"/>
      <c r="H200" s="14">
        <f t="shared" si="3"/>
      </c>
    </row>
    <row r="201" spans="1:8" ht="15">
      <c r="A201" s="10" t="s">
        <v>208</v>
      </c>
      <c r="B201" s="11">
        <v>392</v>
      </c>
      <c r="C201" s="10" t="s">
        <v>227</v>
      </c>
      <c r="D201" s="10" t="s">
        <v>11</v>
      </c>
      <c r="E201" s="12">
        <v>15253</v>
      </c>
      <c r="F201" s="13"/>
      <c r="G201" s="12"/>
      <c r="H201" s="14">
        <f t="shared" si="3"/>
      </c>
    </row>
    <row r="202" spans="1:8" ht="15">
      <c r="A202" s="10" t="s">
        <v>208</v>
      </c>
      <c r="B202" s="11">
        <v>393</v>
      </c>
      <c r="C202" s="10" t="s">
        <v>228</v>
      </c>
      <c r="D202" s="10" t="s">
        <v>11</v>
      </c>
      <c r="E202" s="12">
        <v>14015</v>
      </c>
      <c r="F202" s="13"/>
      <c r="G202" s="12"/>
      <c r="H202" s="14">
        <f t="shared" si="3"/>
      </c>
    </row>
    <row r="203" spans="1:8" ht="15">
      <c r="A203" s="10" t="s">
        <v>208</v>
      </c>
      <c r="B203" s="11">
        <v>682</v>
      </c>
      <c r="C203" s="10" t="s">
        <v>229</v>
      </c>
      <c r="D203" s="10" t="s">
        <v>11</v>
      </c>
      <c r="E203" s="12">
        <v>14408</v>
      </c>
      <c r="F203" s="13"/>
      <c r="G203" s="12"/>
      <c r="H203" s="14">
        <f t="shared" si="3"/>
      </c>
    </row>
    <row r="204" spans="1:8" ht="15">
      <c r="A204" s="10" t="s">
        <v>208</v>
      </c>
      <c r="B204" s="11">
        <v>394</v>
      </c>
      <c r="C204" s="10" t="s">
        <v>230</v>
      </c>
      <c r="D204" s="10" t="s">
        <v>11</v>
      </c>
      <c r="E204" s="12">
        <v>11349</v>
      </c>
      <c r="F204" s="13"/>
      <c r="G204" s="12"/>
      <c r="H204" s="14">
        <f t="shared" si="3"/>
      </c>
    </row>
    <row r="205" spans="1:8" ht="15">
      <c r="A205" s="10" t="s">
        <v>208</v>
      </c>
      <c r="B205" s="11">
        <v>683</v>
      </c>
      <c r="C205" s="10" t="s">
        <v>231</v>
      </c>
      <c r="D205" s="10" t="s">
        <v>11</v>
      </c>
      <c r="E205" s="12">
        <v>17810</v>
      </c>
      <c r="F205" s="13"/>
      <c r="G205" s="12"/>
      <c r="H205" s="14">
        <f t="shared" si="3"/>
      </c>
    </row>
    <row r="206" spans="1:8" ht="15">
      <c r="A206" s="10" t="s">
        <v>208</v>
      </c>
      <c r="B206" s="11">
        <v>677</v>
      </c>
      <c r="C206" s="10" t="s">
        <v>232</v>
      </c>
      <c r="D206" s="10" t="s">
        <v>11</v>
      </c>
      <c r="E206" s="12">
        <v>11845</v>
      </c>
      <c r="F206" s="13"/>
      <c r="G206" s="12"/>
      <c r="H206" s="14">
        <f t="shared" si="3"/>
      </c>
    </row>
    <row r="207" spans="1:8" ht="15">
      <c r="A207" s="10" t="s">
        <v>233</v>
      </c>
      <c r="B207" s="11">
        <v>778</v>
      </c>
      <c r="C207" s="10" t="s">
        <v>234</v>
      </c>
      <c r="D207" s="10" t="s">
        <v>11</v>
      </c>
      <c r="E207" s="12">
        <v>10148</v>
      </c>
      <c r="F207" s="13">
        <v>9235</v>
      </c>
      <c r="G207" s="12">
        <v>913</v>
      </c>
      <c r="H207" s="14">
        <f t="shared" si="3"/>
        <v>0.09886302111532215</v>
      </c>
    </row>
    <row r="208" spans="1:8" ht="15">
      <c r="A208" s="10" t="s">
        <v>233</v>
      </c>
      <c r="B208" s="11">
        <v>371</v>
      </c>
      <c r="C208" s="10" t="s">
        <v>235</v>
      </c>
      <c r="D208" s="10" t="s">
        <v>11</v>
      </c>
      <c r="E208" s="12">
        <v>6776</v>
      </c>
      <c r="F208" s="13">
        <v>10475</v>
      </c>
      <c r="G208" s="12">
        <v>-3699</v>
      </c>
      <c r="H208" s="14">
        <f t="shared" si="3"/>
        <v>-0.35312649164677806</v>
      </c>
    </row>
    <row r="209" spans="1:8" ht="15">
      <c r="A209" s="10" t="s">
        <v>233</v>
      </c>
      <c r="B209" s="11">
        <v>210</v>
      </c>
      <c r="C209" s="10" t="s">
        <v>236</v>
      </c>
      <c r="D209" s="10" t="s">
        <v>11</v>
      </c>
      <c r="E209" s="12">
        <v>14825</v>
      </c>
      <c r="F209" s="13">
        <v>14000</v>
      </c>
      <c r="G209" s="12">
        <v>825</v>
      </c>
      <c r="H209" s="14">
        <f t="shared" si="3"/>
        <v>0.05892857142857143</v>
      </c>
    </row>
    <row r="210" spans="1:8" ht="15">
      <c r="A210" s="10" t="s">
        <v>233</v>
      </c>
      <c r="B210" s="11">
        <v>334</v>
      </c>
      <c r="C210" s="10" t="s">
        <v>237</v>
      </c>
      <c r="D210" s="10" t="s">
        <v>11</v>
      </c>
      <c r="E210" s="12">
        <v>7216</v>
      </c>
      <c r="F210" s="13">
        <v>11670</v>
      </c>
      <c r="G210" s="12">
        <v>-4454</v>
      </c>
      <c r="H210" s="14">
        <f t="shared" si="3"/>
        <v>-0.381662382176521</v>
      </c>
    </row>
    <row r="211" spans="1:8" ht="15">
      <c r="A211" s="10" t="s">
        <v>233</v>
      </c>
      <c r="B211" s="11">
        <v>341</v>
      </c>
      <c r="C211" s="10" t="s">
        <v>238</v>
      </c>
      <c r="D211" s="10" t="s">
        <v>11</v>
      </c>
      <c r="E211" s="12">
        <v>4392</v>
      </c>
      <c r="F211" s="13">
        <v>10942</v>
      </c>
      <c r="G211" s="12">
        <v>-6550</v>
      </c>
      <c r="H211" s="14">
        <f t="shared" si="3"/>
        <v>-0.598610857247304</v>
      </c>
    </row>
    <row r="212" spans="1:8" ht="15">
      <c r="A212" s="10" t="s">
        <v>239</v>
      </c>
      <c r="B212" s="11">
        <v>284</v>
      </c>
      <c r="C212" s="10" t="s">
        <v>240</v>
      </c>
      <c r="D212" s="10" t="s">
        <v>11</v>
      </c>
      <c r="E212" s="12">
        <v>17570</v>
      </c>
      <c r="F212" s="13">
        <v>15733</v>
      </c>
      <c r="G212" s="12">
        <v>1837</v>
      </c>
      <c r="H212" s="14">
        <f t="shared" si="3"/>
        <v>0.11676094832517638</v>
      </c>
    </row>
    <row r="213" spans="1:8" ht="15">
      <c r="A213" s="10" t="s">
        <v>239</v>
      </c>
      <c r="B213" s="11">
        <v>360</v>
      </c>
      <c r="C213" s="10" t="s">
        <v>241</v>
      </c>
      <c r="D213" s="10" t="s">
        <v>11</v>
      </c>
      <c r="E213" s="12">
        <v>12007</v>
      </c>
      <c r="F213" s="13">
        <v>9632</v>
      </c>
      <c r="G213" s="12">
        <v>2375</v>
      </c>
      <c r="H213" s="14">
        <f t="shared" si="3"/>
        <v>0.24657392026578073</v>
      </c>
    </row>
    <row r="214" spans="1:8" ht="15">
      <c r="A214" s="10" t="s">
        <v>239</v>
      </c>
      <c r="B214" s="11">
        <v>274</v>
      </c>
      <c r="C214" s="10" t="s">
        <v>242</v>
      </c>
      <c r="D214" s="10" t="s">
        <v>11</v>
      </c>
      <c r="E214" s="12">
        <v>13909</v>
      </c>
      <c r="F214" s="13">
        <v>12251</v>
      </c>
      <c r="G214" s="12">
        <v>1658</v>
      </c>
      <c r="H214" s="14">
        <f t="shared" si="3"/>
        <v>0.13533589094767773</v>
      </c>
    </row>
    <row r="215" spans="1:8" ht="15">
      <c r="A215" s="10" t="s">
        <v>239</v>
      </c>
      <c r="B215" s="11">
        <v>405</v>
      </c>
      <c r="C215" s="10" t="s">
        <v>243</v>
      </c>
      <c r="D215" s="10" t="s">
        <v>11</v>
      </c>
      <c r="E215" s="12">
        <v>14761</v>
      </c>
      <c r="F215" s="13">
        <v>13546</v>
      </c>
      <c r="G215" s="12">
        <v>1215</v>
      </c>
      <c r="H215" s="14">
        <f t="shared" si="3"/>
        <v>0.08969437472316551</v>
      </c>
    </row>
    <row r="216" spans="1:8" ht="15">
      <c r="A216" s="10" t="s">
        <v>239</v>
      </c>
      <c r="B216" s="11">
        <v>220</v>
      </c>
      <c r="C216" s="10" t="s">
        <v>244</v>
      </c>
      <c r="D216" s="10" t="s">
        <v>11</v>
      </c>
      <c r="E216" s="12">
        <v>14976</v>
      </c>
      <c r="F216" s="13">
        <v>14809</v>
      </c>
      <c r="G216" s="12">
        <v>167</v>
      </c>
      <c r="H216" s="14">
        <f t="shared" si="3"/>
        <v>0.011276926193530962</v>
      </c>
    </row>
    <row r="217" spans="1:8" ht="15">
      <c r="A217" s="10" t="s">
        <v>239</v>
      </c>
      <c r="B217" s="11">
        <v>300</v>
      </c>
      <c r="C217" s="10" t="s">
        <v>245</v>
      </c>
      <c r="D217" s="10" t="s">
        <v>11</v>
      </c>
      <c r="E217" s="12">
        <v>18618</v>
      </c>
      <c r="F217" s="13">
        <v>18123</v>
      </c>
      <c r="G217" s="12">
        <v>495</v>
      </c>
      <c r="H217" s="14">
        <f t="shared" si="3"/>
        <v>0.027313358715444463</v>
      </c>
    </row>
    <row r="218" spans="1:8" ht="15">
      <c r="A218" s="10" t="s">
        <v>239</v>
      </c>
      <c r="B218" s="11">
        <v>177</v>
      </c>
      <c r="C218" s="10" t="s">
        <v>246</v>
      </c>
      <c r="D218" s="10" t="s">
        <v>11</v>
      </c>
      <c r="E218" s="12">
        <v>10667</v>
      </c>
      <c r="F218" s="13">
        <v>10807</v>
      </c>
      <c r="G218" s="12">
        <v>-140</v>
      </c>
      <c r="H218" s="14">
        <f t="shared" si="3"/>
        <v>-0.012954566484685851</v>
      </c>
    </row>
    <row r="219" spans="1:8" ht="15">
      <c r="A219" s="10" t="s">
        <v>239</v>
      </c>
      <c r="B219" s="11">
        <v>308</v>
      </c>
      <c r="C219" s="10" t="s">
        <v>247</v>
      </c>
      <c r="D219" s="10" t="s">
        <v>11</v>
      </c>
      <c r="E219" s="12">
        <v>18276</v>
      </c>
      <c r="F219" s="13">
        <v>17315</v>
      </c>
      <c r="G219" s="12">
        <v>961</v>
      </c>
      <c r="H219" s="14">
        <f t="shared" si="3"/>
        <v>0.055501010684377704</v>
      </c>
    </row>
    <row r="220" spans="1:8" ht="15">
      <c r="A220" s="10" t="s">
        <v>239</v>
      </c>
      <c r="B220" s="11">
        <v>228</v>
      </c>
      <c r="C220" s="10" t="s">
        <v>248</v>
      </c>
      <c r="D220" s="10" t="s">
        <v>11</v>
      </c>
      <c r="E220" s="12">
        <v>10788</v>
      </c>
      <c r="F220" s="13">
        <v>10263</v>
      </c>
      <c r="G220" s="12">
        <v>525</v>
      </c>
      <c r="H220" s="14">
        <f t="shared" si="3"/>
        <v>0.05115463314820228</v>
      </c>
    </row>
    <row r="221" spans="1:8" ht="15">
      <c r="A221" s="10" t="s">
        <v>239</v>
      </c>
      <c r="B221" s="11">
        <v>332</v>
      </c>
      <c r="C221" s="10" t="s">
        <v>249</v>
      </c>
      <c r="D221" s="10" t="s">
        <v>11</v>
      </c>
      <c r="E221" s="12">
        <v>15932</v>
      </c>
      <c r="F221" s="13">
        <v>15780</v>
      </c>
      <c r="G221" s="12">
        <v>152</v>
      </c>
      <c r="H221" s="14">
        <f t="shared" si="3"/>
        <v>0.009632446134347276</v>
      </c>
    </row>
    <row r="222" spans="1:8" ht="15">
      <c r="A222" s="10" t="s">
        <v>239</v>
      </c>
      <c r="B222" s="11">
        <v>350</v>
      </c>
      <c r="C222" s="10" t="s">
        <v>250</v>
      </c>
      <c r="D222" s="10" t="s">
        <v>11</v>
      </c>
      <c r="E222" s="12">
        <v>9075</v>
      </c>
      <c r="F222" s="13">
        <v>12044</v>
      </c>
      <c r="G222" s="12">
        <v>-2969</v>
      </c>
      <c r="H222" s="14">
        <f t="shared" si="3"/>
        <v>-0.2465127864496845</v>
      </c>
    </row>
    <row r="223" spans="1:8" ht="15">
      <c r="A223" s="10" t="s">
        <v>239</v>
      </c>
      <c r="B223" s="11">
        <v>164</v>
      </c>
      <c r="C223" s="10" t="s">
        <v>251</v>
      </c>
      <c r="D223" s="10" t="s">
        <v>11</v>
      </c>
      <c r="E223" s="12">
        <v>8778</v>
      </c>
      <c r="F223" s="13">
        <v>12736</v>
      </c>
      <c r="G223" s="12">
        <v>-3958</v>
      </c>
      <c r="H223" s="14">
        <f t="shared" si="3"/>
        <v>-0.3107726130653266</v>
      </c>
    </row>
    <row r="224" spans="1:8" ht="15">
      <c r="A224" s="10" t="s">
        <v>239</v>
      </c>
      <c r="B224" s="11">
        <v>178</v>
      </c>
      <c r="C224" s="10" t="s">
        <v>252</v>
      </c>
      <c r="D224" s="10" t="s">
        <v>11</v>
      </c>
      <c r="E224" s="12">
        <v>10151</v>
      </c>
      <c r="F224" s="13">
        <v>13130</v>
      </c>
      <c r="G224" s="12">
        <v>-2979</v>
      </c>
      <c r="H224" s="14">
        <f t="shared" si="3"/>
        <v>-0.2268849961919269</v>
      </c>
    </row>
    <row r="225" spans="1:8" ht="15">
      <c r="A225" s="10" t="s">
        <v>239</v>
      </c>
      <c r="B225" s="11">
        <v>166</v>
      </c>
      <c r="C225" s="10" t="s">
        <v>253</v>
      </c>
      <c r="D225" s="10" t="s">
        <v>11</v>
      </c>
      <c r="E225" s="12">
        <v>6065</v>
      </c>
      <c r="F225" s="13">
        <v>12545</v>
      </c>
      <c r="G225" s="12">
        <v>-6480</v>
      </c>
      <c r="H225" s="14">
        <f t="shared" si="3"/>
        <v>-0.5165404543642885</v>
      </c>
    </row>
    <row r="226" spans="1:8" ht="15">
      <c r="A226" s="10" t="s">
        <v>239</v>
      </c>
      <c r="B226" s="11">
        <v>99</v>
      </c>
      <c r="C226" s="10" t="s">
        <v>254</v>
      </c>
      <c r="D226" s="10" t="s">
        <v>11</v>
      </c>
      <c r="E226" s="12">
        <v>7626</v>
      </c>
      <c r="F226" s="13">
        <v>9779</v>
      </c>
      <c r="G226" s="12">
        <v>-2153</v>
      </c>
      <c r="H226" s="14">
        <f t="shared" si="3"/>
        <v>-0.220165661110543</v>
      </c>
    </row>
    <row r="227" spans="1:8" ht="15">
      <c r="A227" s="10" t="s">
        <v>239</v>
      </c>
      <c r="B227" s="11">
        <v>369</v>
      </c>
      <c r="C227" s="10" t="s">
        <v>255</v>
      </c>
      <c r="D227" s="10" t="s">
        <v>11</v>
      </c>
      <c r="E227" s="12">
        <v>12900</v>
      </c>
      <c r="F227" s="13">
        <v>10912</v>
      </c>
      <c r="G227" s="12">
        <v>1988</v>
      </c>
      <c r="H227" s="14">
        <f t="shared" si="3"/>
        <v>0.18218475073313783</v>
      </c>
    </row>
    <row r="228" spans="1:8" ht="15">
      <c r="A228" s="10" t="s">
        <v>239</v>
      </c>
      <c r="B228" s="11">
        <v>208</v>
      </c>
      <c r="C228" s="10" t="s">
        <v>256</v>
      </c>
      <c r="D228" s="10" t="s">
        <v>11</v>
      </c>
      <c r="E228" s="12">
        <v>12983</v>
      </c>
      <c r="F228" s="13">
        <v>13298</v>
      </c>
      <c r="G228" s="12">
        <v>-315</v>
      </c>
      <c r="H228" s="14">
        <f t="shared" si="3"/>
        <v>-0.023687772597383066</v>
      </c>
    </row>
    <row r="229" spans="1:8" ht="15">
      <c r="A229" s="10" t="s">
        <v>257</v>
      </c>
      <c r="B229" s="11">
        <v>280</v>
      </c>
      <c r="C229" s="10" t="s">
        <v>258</v>
      </c>
      <c r="D229" s="10" t="s">
        <v>11</v>
      </c>
      <c r="E229" s="12">
        <v>17287</v>
      </c>
      <c r="F229" s="13">
        <v>15665</v>
      </c>
      <c r="G229" s="12">
        <v>1622</v>
      </c>
      <c r="H229" s="14">
        <f t="shared" si="3"/>
        <v>0.1035429300989467</v>
      </c>
    </row>
    <row r="230" spans="1:8" ht="15">
      <c r="A230" s="10" t="s">
        <v>257</v>
      </c>
      <c r="B230" s="11">
        <v>301</v>
      </c>
      <c r="C230" s="10" t="s">
        <v>259</v>
      </c>
      <c r="D230" s="10" t="s">
        <v>11</v>
      </c>
      <c r="E230" s="12">
        <v>18621</v>
      </c>
      <c r="F230" s="13">
        <v>18104</v>
      </c>
      <c r="G230" s="12">
        <v>517</v>
      </c>
      <c r="H230" s="14">
        <f t="shared" si="3"/>
        <v>0.028557224922669024</v>
      </c>
    </row>
    <row r="231" spans="1:8" ht="15">
      <c r="A231" s="10" t="s">
        <v>257</v>
      </c>
      <c r="B231" s="11">
        <v>114</v>
      </c>
      <c r="C231" s="10" t="s">
        <v>260</v>
      </c>
      <c r="D231" s="10" t="s">
        <v>11</v>
      </c>
      <c r="E231" s="12">
        <v>10247</v>
      </c>
      <c r="F231" s="13">
        <v>10258</v>
      </c>
      <c r="G231" s="12">
        <v>-11</v>
      </c>
      <c r="H231" s="14">
        <f t="shared" si="3"/>
        <v>-0.0010723337882628194</v>
      </c>
    </row>
    <row r="232" spans="1:8" ht="15">
      <c r="A232" s="10" t="s">
        <v>257</v>
      </c>
      <c r="B232" s="11">
        <v>249</v>
      </c>
      <c r="C232" s="10" t="s">
        <v>261</v>
      </c>
      <c r="D232" s="10" t="s">
        <v>11</v>
      </c>
      <c r="E232" s="12">
        <v>8832</v>
      </c>
      <c r="F232" s="13">
        <v>10972</v>
      </c>
      <c r="G232" s="12">
        <v>-2140</v>
      </c>
      <c r="H232" s="14">
        <f t="shared" si="3"/>
        <v>-0.1950419248997448</v>
      </c>
    </row>
    <row r="233" spans="1:8" ht="15">
      <c r="A233" s="10" t="s">
        <v>257</v>
      </c>
      <c r="B233" s="11">
        <v>272</v>
      </c>
      <c r="C233" s="10" t="s">
        <v>262</v>
      </c>
      <c r="D233" s="10" t="s">
        <v>11</v>
      </c>
      <c r="E233" s="12">
        <v>7601</v>
      </c>
      <c r="F233" s="13">
        <v>8161</v>
      </c>
      <c r="G233" s="12">
        <v>-560</v>
      </c>
      <c r="H233" s="14">
        <f t="shared" si="3"/>
        <v>-0.06861904178409509</v>
      </c>
    </row>
    <row r="234" spans="1:8" ht="15">
      <c r="A234" s="10" t="s">
        <v>257</v>
      </c>
      <c r="B234" s="11">
        <v>340</v>
      </c>
      <c r="C234" s="10" t="s">
        <v>263</v>
      </c>
      <c r="D234" s="10" t="s">
        <v>11</v>
      </c>
      <c r="E234" s="12">
        <v>7947</v>
      </c>
      <c r="F234" s="13">
        <v>13456</v>
      </c>
      <c r="G234" s="12">
        <v>-5509</v>
      </c>
      <c r="H234" s="14">
        <f t="shared" si="3"/>
        <v>-0.40940844233055884</v>
      </c>
    </row>
    <row r="235" spans="1:8" ht="15">
      <c r="A235" s="10" t="s">
        <v>257</v>
      </c>
      <c r="B235" s="11">
        <v>345</v>
      </c>
      <c r="C235" s="10" t="s">
        <v>264</v>
      </c>
      <c r="D235" s="10" t="s">
        <v>11</v>
      </c>
      <c r="E235" s="12">
        <v>8800</v>
      </c>
      <c r="F235" s="13">
        <v>11137</v>
      </c>
      <c r="G235" s="12">
        <v>-2337</v>
      </c>
      <c r="H235" s="14">
        <f t="shared" si="3"/>
        <v>-0.2098410703061866</v>
      </c>
    </row>
    <row r="236" spans="1:8" ht="15">
      <c r="A236" s="10" t="s">
        <v>257</v>
      </c>
      <c r="B236" s="11">
        <v>130</v>
      </c>
      <c r="C236" s="10" t="s">
        <v>265</v>
      </c>
      <c r="D236" s="10" t="s">
        <v>11</v>
      </c>
      <c r="E236" s="12">
        <v>7834</v>
      </c>
      <c r="F236" s="13">
        <v>13564</v>
      </c>
      <c r="G236" s="12">
        <v>-5730</v>
      </c>
      <c r="H236" s="14">
        <f t="shared" si="3"/>
        <v>-0.4224417575936302</v>
      </c>
    </row>
    <row r="237" spans="1:8" ht="15">
      <c r="A237" s="10" t="s">
        <v>257</v>
      </c>
      <c r="B237" s="11">
        <v>156</v>
      </c>
      <c r="C237" s="10" t="s">
        <v>266</v>
      </c>
      <c r="D237" s="10" t="s">
        <v>11</v>
      </c>
      <c r="E237" s="12">
        <v>4581</v>
      </c>
      <c r="F237" s="13">
        <v>11348</v>
      </c>
      <c r="G237" s="12">
        <v>-6767</v>
      </c>
      <c r="H237" s="14">
        <f t="shared" si="3"/>
        <v>-0.5963165315474093</v>
      </c>
    </row>
    <row r="238" spans="1:8" ht="15">
      <c r="A238" s="10" t="s">
        <v>257</v>
      </c>
      <c r="B238" s="11">
        <v>113</v>
      </c>
      <c r="C238" s="10" t="s">
        <v>267</v>
      </c>
      <c r="D238" s="10" t="s">
        <v>11</v>
      </c>
      <c r="E238" s="12">
        <v>9902</v>
      </c>
      <c r="F238" s="13">
        <v>9770</v>
      </c>
      <c r="G238" s="12">
        <v>132</v>
      </c>
      <c r="H238" s="14">
        <f t="shared" si="3"/>
        <v>0.013510747185261003</v>
      </c>
    </row>
    <row r="239" spans="1:8" ht="15">
      <c r="A239" s="10" t="s">
        <v>257</v>
      </c>
      <c r="B239" s="11">
        <v>122</v>
      </c>
      <c r="C239" s="10" t="s">
        <v>268</v>
      </c>
      <c r="D239" s="10" t="s">
        <v>11</v>
      </c>
      <c r="E239" s="12">
        <v>10861</v>
      </c>
      <c r="F239" s="13">
        <v>10405</v>
      </c>
      <c r="G239" s="12">
        <v>456</v>
      </c>
      <c r="H239" s="14">
        <f t="shared" si="3"/>
        <v>0.043825084094185486</v>
      </c>
    </row>
    <row r="240" spans="1:8" ht="15">
      <c r="A240" s="10" t="s">
        <v>257</v>
      </c>
      <c r="B240" s="11">
        <v>259</v>
      </c>
      <c r="C240" s="10" t="s">
        <v>269</v>
      </c>
      <c r="D240" s="10" t="s">
        <v>11</v>
      </c>
      <c r="E240" s="12">
        <v>9351</v>
      </c>
      <c r="F240" s="13">
        <v>9704</v>
      </c>
      <c r="G240" s="12">
        <v>-353</v>
      </c>
      <c r="H240" s="14">
        <f t="shared" si="3"/>
        <v>-0.036376751854905194</v>
      </c>
    </row>
    <row r="241" spans="1:8" ht="15">
      <c r="A241" s="10" t="s">
        <v>257</v>
      </c>
      <c r="B241" s="11">
        <v>269</v>
      </c>
      <c r="C241" s="10" t="s">
        <v>270</v>
      </c>
      <c r="D241" s="10" t="s">
        <v>11</v>
      </c>
      <c r="E241" s="12">
        <v>16763</v>
      </c>
      <c r="F241" s="13">
        <v>13814</v>
      </c>
      <c r="G241" s="12">
        <v>2949</v>
      </c>
      <c r="H241" s="14">
        <f t="shared" si="3"/>
        <v>0.21347907919501954</v>
      </c>
    </row>
    <row r="242" spans="1:8" ht="15">
      <c r="A242" s="10" t="s">
        <v>271</v>
      </c>
      <c r="B242" s="11">
        <v>282</v>
      </c>
      <c r="C242" s="10" t="s">
        <v>272</v>
      </c>
      <c r="D242" s="10" t="s">
        <v>11</v>
      </c>
      <c r="E242" s="12">
        <v>17932</v>
      </c>
      <c r="F242" s="13">
        <v>16506</v>
      </c>
      <c r="G242" s="12">
        <v>1426</v>
      </c>
      <c r="H242" s="14">
        <f t="shared" si="3"/>
        <v>0.08639282685084212</v>
      </c>
    </row>
    <row r="243" spans="1:8" ht="15">
      <c r="A243" s="10" t="s">
        <v>271</v>
      </c>
      <c r="B243" s="11">
        <v>200</v>
      </c>
      <c r="C243" s="10" t="s">
        <v>273</v>
      </c>
      <c r="D243" s="10" t="s">
        <v>11</v>
      </c>
      <c r="E243" s="12">
        <v>7161</v>
      </c>
      <c r="F243" s="13">
        <v>7932</v>
      </c>
      <c r="G243" s="12">
        <v>-771</v>
      </c>
      <c r="H243" s="14">
        <f t="shared" si="3"/>
        <v>-0.09720121028744327</v>
      </c>
    </row>
    <row r="244" spans="1:8" ht="15">
      <c r="A244" s="10" t="s">
        <v>271</v>
      </c>
      <c r="B244" s="11">
        <v>216</v>
      </c>
      <c r="C244" s="10" t="s">
        <v>274</v>
      </c>
      <c r="D244" s="10" t="s">
        <v>11</v>
      </c>
      <c r="E244" s="12">
        <v>9454</v>
      </c>
      <c r="F244" s="13">
        <v>11055</v>
      </c>
      <c r="G244" s="12">
        <v>-1601</v>
      </c>
      <c r="H244" s="14">
        <f t="shared" si="3"/>
        <v>-0.14482134780642245</v>
      </c>
    </row>
    <row r="245" spans="1:8" ht="15">
      <c r="A245" s="10" t="s">
        <v>271</v>
      </c>
      <c r="B245" s="11">
        <v>304</v>
      </c>
      <c r="C245" s="10" t="s">
        <v>275</v>
      </c>
      <c r="D245" s="10" t="s">
        <v>11</v>
      </c>
      <c r="E245" s="12">
        <v>18624</v>
      </c>
      <c r="F245" s="13">
        <v>18102</v>
      </c>
      <c r="G245" s="12">
        <v>522</v>
      </c>
      <c r="H245" s="14">
        <f t="shared" si="3"/>
        <v>0.02883659264169705</v>
      </c>
    </row>
    <row r="246" spans="1:8" ht="15">
      <c r="A246" s="10" t="s">
        <v>271</v>
      </c>
      <c r="B246" s="11">
        <v>116</v>
      </c>
      <c r="C246" s="10" t="s">
        <v>276</v>
      </c>
      <c r="D246" s="10" t="s">
        <v>11</v>
      </c>
      <c r="E246" s="12">
        <v>10011</v>
      </c>
      <c r="F246" s="13">
        <v>10168</v>
      </c>
      <c r="G246" s="12">
        <v>-157</v>
      </c>
      <c r="H246" s="14">
        <f t="shared" si="3"/>
        <v>-0.01544059795436664</v>
      </c>
    </row>
    <row r="247" spans="1:8" ht="15">
      <c r="A247" s="10" t="s">
        <v>271</v>
      </c>
      <c r="B247" s="11">
        <v>149</v>
      </c>
      <c r="C247" s="10" t="s">
        <v>277</v>
      </c>
      <c r="D247" s="10" t="s">
        <v>11</v>
      </c>
      <c r="E247" s="12">
        <v>10387</v>
      </c>
      <c r="F247" s="13">
        <v>9958</v>
      </c>
      <c r="G247" s="12">
        <v>429</v>
      </c>
      <c r="H247" s="14">
        <f t="shared" si="3"/>
        <v>0.04308093994778068</v>
      </c>
    </row>
    <row r="248" spans="1:8" ht="15">
      <c r="A248" s="10" t="s">
        <v>271</v>
      </c>
      <c r="B248" s="11">
        <v>248</v>
      </c>
      <c r="C248" s="10" t="s">
        <v>278</v>
      </c>
      <c r="D248" s="10" t="s">
        <v>11</v>
      </c>
      <c r="E248" s="12">
        <v>4690</v>
      </c>
      <c r="F248" s="13">
        <v>7542</v>
      </c>
      <c r="G248" s="12">
        <v>-2852</v>
      </c>
      <c r="H248" s="14">
        <f t="shared" si="3"/>
        <v>-0.3781490320869796</v>
      </c>
    </row>
    <row r="249" spans="1:8" ht="15">
      <c r="A249" s="10" t="s">
        <v>271</v>
      </c>
      <c r="B249" s="11">
        <v>251</v>
      </c>
      <c r="C249" s="10" t="s">
        <v>279</v>
      </c>
      <c r="D249" s="10" t="s">
        <v>11</v>
      </c>
      <c r="E249" s="12">
        <v>7290</v>
      </c>
      <c r="F249" s="13">
        <v>11256</v>
      </c>
      <c r="G249" s="12">
        <v>-3966</v>
      </c>
      <c r="H249" s="14">
        <f t="shared" si="3"/>
        <v>-0.3523454157782516</v>
      </c>
    </row>
    <row r="250" spans="1:8" ht="15">
      <c r="A250" s="10" t="s">
        <v>271</v>
      </c>
      <c r="B250" s="11">
        <v>321</v>
      </c>
      <c r="C250" s="10" t="s">
        <v>280</v>
      </c>
      <c r="D250" s="10" t="s">
        <v>11</v>
      </c>
      <c r="E250" s="12">
        <v>5524</v>
      </c>
      <c r="F250" s="13">
        <v>10730</v>
      </c>
      <c r="G250" s="12">
        <v>-5206</v>
      </c>
      <c r="H250" s="14">
        <f t="shared" si="3"/>
        <v>-0.4851817334575955</v>
      </c>
    </row>
    <row r="251" spans="1:8" ht="15">
      <c r="A251" s="10" t="s">
        <v>271</v>
      </c>
      <c r="B251" s="11">
        <v>132</v>
      </c>
      <c r="C251" s="10" t="s">
        <v>281</v>
      </c>
      <c r="D251" s="10" t="s">
        <v>11</v>
      </c>
      <c r="E251" s="12">
        <v>7606</v>
      </c>
      <c r="F251" s="13">
        <v>11689</v>
      </c>
      <c r="G251" s="12">
        <v>-4083</v>
      </c>
      <c r="H251" s="14">
        <f t="shared" si="3"/>
        <v>-0.34930276328171783</v>
      </c>
    </row>
    <row r="252" spans="1:8" ht="15">
      <c r="A252" s="10" t="s">
        <v>271</v>
      </c>
      <c r="B252" s="11">
        <v>158</v>
      </c>
      <c r="C252" s="10" t="s">
        <v>282</v>
      </c>
      <c r="D252" s="10" t="s">
        <v>11</v>
      </c>
      <c r="E252" s="12">
        <v>4060</v>
      </c>
      <c r="F252" s="13">
        <v>11327</v>
      </c>
      <c r="G252" s="12">
        <v>-7267</v>
      </c>
      <c r="H252" s="14">
        <f t="shared" si="3"/>
        <v>-0.6415644036373267</v>
      </c>
    </row>
    <row r="253" spans="1:8" ht="15">
      <c r="A253" s="10" t="s">
        <v>271</v>
      </c>
      <c r="B253" s="11">
        <v>351</v>
      </c>
      <c r="C253" s="10" t="s">
        <v>283</v>
      </c>
      <c r="D253" s="10" t="s">
        <v>11</v>
      </c>
      <c r="E253" s="12">
        <v>9583</v>
      </c>
      <c r="F253" s="13">
        <v>9635</v>
      </c>
      <c r="G253" s="12">
        <v>-52</v>
      </c>
      <c r="H253" s="14">
        <f t="shared" si="3"/>
        <v>-0.005396990140114167</v>
      </c>
    </row>
    <row r="254" spans="1:8" ht="15">
      <c r="A254" s="10" t="s">
        <v>271</v>
      </c>
      <c r="B254" s="11">
        <v>115</v>
      </c>
      <c r="C254" s="10" t="s">
        <v>284</v>
      </c>
      <c r="D254" s="10" t="s">
        <v>11</v>
      </c>
      <c r="E254" s="12">
        <v>8839</v>
      </c>
      <c r="F254" s="13">
        <v>9964</v>
      </c>
      <c r="G254" s="12">
        <v>-1125</v>
      </c>
      <c r="H254" s="14">
        <f t="shared" si="3"/>
        <v>-0.11290646326776395</v>
      </c>
    </row>
    <row r="255" spans="1:8" ht="15">
      <c r="A255" s="10" t="s">
        <v>271</v>
      </c>
      <c r="B255" s="11">
        <v>138</v>
      </c>
      <c r="C255" s="10" t="s">
        <v>285</v>
      </c>
      <c r="D255" s="10" t="s">
        <v>11</v>
      </c>
      <c r="E255" s="12">
        <v>8844</v>
      </c>
      <c r="F255" s="13">
        <v>9337</v>
      </c>
      <c r="G255" s="12">
        <v>-493</v>
      </c>
      <c r="H255" s="14">
        <f t="shared" si="3"/>
        <v>-0.05280068544500375</v>
      </c>
    </row>
    <row r="256" spans="1:8" ht="15">
      <c r="A256" s="10" t="s">
        <v>271</v>
      </c>
      <c r="B256" s="11">
        <v>261</v>
      </c>
      <c r="C256" s="10" t="s">
        <v>286</v>
      </c>
      <c r="D256" s="10" t="s">
        <v>11</v>
      </c>
      <c r="E256" s="12">
        <v>11280</v>
      </c>
      <c r="F256" s="13">
        <v>9643</v>
      </c>
      <c r="G256" s="12">
        <v>1637</v>
      </c>
      <c r="H256" s="14">
        <f t="shared" si="3"/>
        <v>0.16976044799336307</v>
      </c>
    </row>
    <row r="257" spans="1:8" ht="15">
      <c r="A257" s="10" t="s">
        <v>271</v>
      </c>
      <c r="B257" s="11">
        <v>270</v>
      </c>
      <c r="C257" s="10" t="s">
        <v>287</v>
      </c>
      <c r="D257" s="10" t="s">
        <v>11</v>
      </c>
      <c r="E257" s="12">
        <v>16822</v>
      </c>
      <c r="F257" s="13">
        <v>14222</v>
      </c>
      <c r="G257" s="12">
        <v>2600</v>
      </c>
      <c r="H257" s="14">
        <f t="shared" si="3"/>
        <v>0.18281535648994515</v>
      </c>
    </row>
    <row r="258" spans="1:8" ht="15">
      <c r="A258" s="10" t="s">
        <v>271</v>
      </c>
      <c r="B258" s="11">
        <v>151</v>
      </c>
      <c r="C258" s="10" t="s">
        <v>288</v>
      </c>
      <c r="D258" s="10" t="s">
        <v>11</v>
      </c>
      <c r="E258" s="12">
        <v>16802</v>
      </c>
      <c r="F258" s="13">
        <v>16614</v>
      </c>
      <c r="G258" s="12">
        <v>188</v>
      </c>
      <c r="H258" s="14">
        <f t="shared" si="3"/>
        <v>0.011315757794631034</v>
      </c>
    </row>
    <row r="259" spans="1:8" ht="15">
      <c r="A259" s="10" t="s">
        <v>289</v>
      </c>
      <c r="B259" s="11">
        <v>176</v>
      </c>
      <c r="C259" s="10" t="s">
        <v>290</v>
      </c>
      <c r="D259" s="10" t="s">
        <v>11</v>
      </c>
      <c r="E259" s="12">
        <v>13674</v>
      </c>
      <c r="F259" s="13">
        <v>11435</v>
      </c>
      <c r="G259" s="12">
        <v>2239</v>
      </c>
      <c r="H259" s="14">
        <f t="shared" si="3"/>
        <v>0.19580236117184083</v>
      </c>
    </row>
    <row r="260" spans="1:8" ht="15">
      <c r="A260" s="10" t="s">
        <v>289</v>
      </c>
      <c r="B260" s="11">
        <v>161</v>
      </c>
      <c r="C260" s="10" t="s">
        <v>291</v>
      </c>
      <c r="D260" s="10" t="s">
        <v>11</v>
      </c>
      <c r="E260" s="12">
        <v>11063</v>
      </c>
      <c r="F260" s="13">
        <v>12514</v>
      </c>
      <c r="G260" s="12">
        <v>-1451</v>
      </c>
      <c r="H260" s="14">
        <f aca="true" t="shared" si="4" ref="H260:H323">IF(G260=0,"",G260/F260)</f>
        <v>-0.11595013584785041</v>
      </c>
    </row>
    <row r="261" spans="1:8" ht="15">
      <c r="A261" s="10" t="s">
        <v>289</v>
      </c>
      <c r="B261" s="11">
        <v>174</v>
      </c>
      <c r="C261" s="10" t="s">
        <v>292</v>
      </c>
      <c r="D261" s="10" t="s">
        <v>11</v>
      </c>
      <c r="E261" s="12">
        <v>15372</v>
      </c>
      <c r="F261" s="13">
        <v>14596</v>
      </c>
      <c r="G261" s="12">
        <v>776</v>
      </c>
      <c r="H261" s="14">
        <f t="shared" si="4"/>
        <v>0.053165250753631134</v>
      </c>
    </row>
    <row r="262" spans="1:8" ht="15">
      <c r="A262" s="10" t="s">
        <v>289</v>
      </c>
      <c r="B262" s="11">
        <v>335</v>
      </c>
      <c r="C262" s="10" t="s">
        <v>293</v>
      </c>
      <c r="D262" s="10" t="s">
        <v>11</v>
      </c>
      <c r="E262" s="12">
        <v>14830</v>
      </c>
      <c r="F262" s="13">
        <v>14737</v>
      </c>
      <c r="G262" s="12">
        <v>93</v>
      </c>
      <c r="H262" s="14">
        <f t="shared" si="4"/>
        <v>0.0063106466716428035</v>
      </c>
    </row>
    <row r="263" spans="1:8" ht="15">
      <c r="A263" s="10" t="s">
        <v>289</v>
      </c>
      <c r="B263" s="11">
        <v>337</v>
      </c>
      <c r="C263" s="10" t="s">
        <v>294</v>
      </c>
      <c r="D263" s="10" t="s">
        <v>11</v>
      </c>
      <c r="E263" s="12">
        <v>12158</v>
      </c>
      <c r="F263" s="13">
        <v>13407</v>
      </c>
      <c r="G263" s="12">
        <v>-1249</v>
      </c>
      <c r="H263" s="14">
        <f t="shared" si="4"/>
        <v>-0.09316028940105915</v>
      </c>
    </row>
    <row r="264" spans="1:8" ht="15">
      <c r="A264" s="10" t="s">
        <v>289</v>
      </c>
      <c r="B264" s="11">
        <v>409</v>
      </c>
      <c r="C264" s="10" t="s">
        <v>295</v>
      </c>
      <c r="D264" s="10" t="s">
        <v>11</v>
      </c>
      <c r="E264" s="12">
        <v>10613</v>
      </c>
      <c r="F264" s="13">
        <v>13274</v>
      </c>
      <c r="G264" s="12">
        <v>-2661</v>
      </c>
      <c r="H264" s="14">
        <f t="shared" si="4"/>
        <v>-0.200467078499322</v>
      </c>
    </row>
    <row r="265" spans="1:8" ht="15">
      <c r="A265" s="10" t="s">
        <v>289</v>
      </c>
      <c r="B265" s="11">
        <v>317</v>
      </c>
      <c r="C265" s="10" t="s">
        <v>77</v>
      </c>
      <c r="D265" s="10" t="s">
        <v>11</v>
      </c>
      <c r="E265" s="12">
        <v>11348</v>
      </c>
      <c r="F265" s="13">
        <v>12912</v>
      </c>
      <c r="G265" s="12">
        <v>-1564</v>
      </c>
      <c r="H265" s="14">
        <f t="shared" si="4"/>
        <v>-0.12112763320941759</v>
      </c>
    </row>
    <row r="266" spans="1:8" ht="15">
      <c r="A266" s="10" t="s">
        <v>289</v>
      </c>
      <c r="B266" s="11">
        <v>322</v>
      </c>
      <c r="C266" s="10" t="s">
        <v>296</v>
      </c>
      <c r="D266" s="10" t="s">
        <v>11</v>
      </c>
      <c r="E266" s="12">
        <v>11328</v>
      </c>
      <c r="F266" s="13">
        <v>12111</v>
      </c>
      <c r="G266" s="12">
        <v>-783</v>
      </c>
      <c r="H266" s="14">
        <f t="shared" si="4"/>
        <v>-0.06465196928412187</v>
      </c>
    </row>
    <row r="267" spans="1:8" ht="15">
      <c r="A267" s="10" t="s">
        <v>297</v>
      </c>
      <c r="B267" s="11">
        <v>232</v>
      </c>
      <c r="C267" s="10" t="s">
        <v>298</v>
      </c>
      <c r="D267" s="10" t="s">
        <v>11</v>
      </c>
      <c r="E267" s="12">
        <v>8969</v>
      </c>
      <c r="F267" s="13">
        <v>14370</v>
      </c>
      <c r="G267" s="12">
        <v>-5401</v>
      </c>
      <c r="H267" s="14">
        <f t="shared" si="4"/>
        <v>-0.3758524704244955</v>
      </c>
    </row>
    <row r="268" spans="1:8" ht="15">
      <c r="A268" s="10" t="s">
        <v>297</v>
      </c>
      <c r="B268" s="11">
        <v>281</v>
      </c>
      <c r="C268" s="10" t="s">
        <v>299</v>
      </c>
      <c r="D268" s="10" t="s">
        <v>11</v>
      </c>
      <c r="E268" s="12">
        <v>17887</v>
      </c>
      <c r="F268" s="13">
        <v>16610</v>
      </c>
      <c r="G268" s="12">
        <v>1277</v>
      </c>
      <c r="H268" s="14">
        <f t="shared" si="4"/>
        <v>0.07688139674894642</v>
      </c>
    </row>
    <row r="269" spans="1:8" ht="15">
      <c r="A269" s="10" t="s">
        <v>297</v>
      </c>
      <c r="B269" s="11">
        <v>287</v>
      </c>
      <c r="C269" s="10" t="s">
        <v>300</v>
      </c>
      <c r="D269" s="10" t="s">
        <v>11</v>
      </c>
      <c r="E269" s="12">
        <v>8744</v>
      </c>
      <c r="F269" s="13">
        <v>8631</v>
      </c>
      <c r="G269" s="12">
        <v>113</v>
      </c>
      <c r="H269" s="14">
        <f t="shared" si="4"/>
        <v>0.013092341559494845</v>
      </c>
    </row>
    <row r="270" spans="1:8" ht="15">
      <c r="A270" s="10" t="s">
        <v>297</v>
      </c>
      <c r="B270" s="11">
        <v>271</v>
      </c>
      <c r="C270" s="10" t="s">
        <v>301</v>
      </c>
      <c r="D270" s="10" t="s">
        <v>11</v>
      </c>
      <c r="E270" s="12">
        <v>10188</v>
      </c>
      <c r="F270" s="13">
        <v>6975</v>
      </c>
      <c r="G270" s="12">
        <v>3213</v>
      </c>
      <c r="H270" s="14">
        <f t="shared" si="4"/>
        <v>0.46064516129032257</v>
      </c>
    </row>
    <row r="271" spans="1:8" ht="15">
      <c r="A271" s="10" t="s">
        <v>297</v>
      </c>
      <c r="B271" s="11">
        <v>368</v>
      </c>
      <c r="C271" s="10" t="s">
        <v>302</v>
      </c>
      <c r="D271" s="10" t="s">
        <v>11</v>
      </c>
      <c r="E271" s="12">
        <v>8632</v>
      </c>
      <c r="F271" s="13">
        <v>9188</v>
      </c>
      <c r="G271" s="12">
        <v>-556</v>
      </c>
      <c r="H271" s="14">
        <f t="shared" si="4"/>
        <v>-0.060513713539399216</v>
      </c>
    </row>
    <row r="272" spans="1:8" ht="15">
      <c r="A272" s="10" t="s">
        <v>297</v>
      </c>
      <c r="B272" s="11">
        <v>352</v>
      </c>
      <c r="C272" s="10" t="s">
        <v>303</v>
      </c>
      <c r="D272" s="10" t="s">
        <v>11</v>
      </c>
      <c r="E272" s="12">
        <v>8272</v>
      </c>
      <c r="F272" s="13">
        <v>11106</v>
      </c>
      <c r="G272" s="12">
        <v>-2834</v>
      </c>
      <c r="H272" s="14">
        <f t="shared" si="4"/>
        <v>-0.25517738159553394</v>
      </c>
    </row>
    <row r="273" spans="1:8" ht="15">
      <c r="A273" s="10" t="s">
        <v>297</v>
      </c>
      <c r="B273" s="11">
        <v>346</v>
      </c>
      <c r="C273" s="10" t="s">
        <v>304</v>
      </c>
      <c r="D273" s="10" t="s">
        <v>11</v>
      </c>
      <c r="E273" s="12">
        <v>3346</v>
      </c>
      <c r="F273" s="13">
        <v>6527</v>
      </c>
      <c r="G273" s="12">
        <v>-3181</v>
      </c>
      <c r="H273" s="14">
        <f t="shared" si="4"/>
        <v>-0.4873601961084725</v>
      </c>
    </row>
    <row r="274" spans="1:8" ht="15">
      <c r="A274" s="10" t="s">
        <v>297</v>
      </c>
      <c r="B274" s="11">
        <v>288</v>
      </c>
      <c r="C274" s="10" t="s">
        <v>305</v>
      </c>
      <c r="D274" s="10" t="s">
        <v>11</v>
      </c>
      <c r="E274" s="12">
        <v>2934</v>
      </c>
      <c r="F274" s="13">
        <v>8063</v>
      </c>
      <c r="G274" s="12">
        <v>-5129</v>
      </c>
      <c r="H274" s="14">
        <f t="shared" si="4"/>
        <v>-0.6361155897308695</v>
      </c>
    </row>
    <row r="275" spans="1:8" ht="15">
      <c r="A275" s="10" t="s">
        <v>297</v>
      </c>
      <c r="B275" s="11">
        <v>136</v>
      </c>
      <c r="C275" s="10" t="s">
        <v>306</v>
      </c>
      <c r="D275" s="10" t="s">
        <v>11</v>
      </c>
      <c r="E275" s="12">
        <v>8283</v>
      </c>
      <c r="F275" s="13">
        <v>12972</v>
      </c>
      <c r="G275" s="12">
        <v>-4689</v>
      </c>
      <c r="H275" s="14">
        <f t="shared" si="4"/>
        <v>-0.3614708603145236</v>
      </c>
    </row>
    <row r="276" spans="1:8" ht="15">
      <c r="A276" s="10" t="s">
        <v>297</v>
      </c>
      <c r="B276" s="11">
        <v>221</v>
      </c>
      <c r="C276" s="10" t="s">
        <v>307</v>
      </c>
      <c r="D276" s="10" t="s">
        <v>11</v>
      </c>
      <c r="E276" s="12">
        <v>14298</v>
      </c>
      <c r="F276" s="13">
        <v>14240</v>
      </c>
      <c r="G276" s="12">
        <v>58</v>
      </c>
      <c r="H276" s="14">
        <f t="shared" si="4"/>
        <v>0.004073033707865169</v>
      </c>
    </row>
    <row r="277" spans="1:8" ht="15">
      <c r="A277" s="10" t="s">
        <v>297</v>
      </c>
      <c r="B277" s="11">
        <v>169</v>
      </c>
      <c r="C277" s="10" t="s">
        <v>308</v>
      </c>
      <c r="D277" s="10" t="s">
        <v>11</v>
      </c>
      <c r="E277" s="12">
        <v>10494</v>
      </c>
      <c r="F277" s="13">
        <v>10731</v>
      </c>
      <c r="G277" s="12">
        <v>-237</v>
      </c>
      <c r="H277" s="14">
        <f t="shared" si="4"/>
        <v>-0.02208554654738608</v>
      </c>
    </row>
    <row r="278" spans="1:8" ht="15">
      <c r="A278" s="10" t="s">
        <v>297</v>
      </c>
      <c r="B278" s="11">
        <v>299</v>
      </c>
      <c r="C278" s="10" t="s">
        <v>309</v>
      </c>
      <c r="D278" s="10" t="s">
        <v>11</v>
      </c>
      <c r="E278" s="12">
        <v>18643</v>
      </c>
      <c r="F278" s="13">
        <v>18249</v>
      </c>
      <c r="G278" s="12">
        <v>394</v>
      </c>
      <c r="H278" s="14">
        <f t="shared" si="4"/>
        <v>0.021590224121869693</v>
      </c>
    </row>
    <row r="279" spans="1:8" ht="15">
      <c r="A279" s="10" t="s">
        <v>297</v>
      </c>
      <c r="B279" s="11">
        <v>247</v>
      </c>
      <c r="C279" s="10" t="s">
        <v>310</v>
      </c>
      <c r="D279" s="10" t="s">
        <v>11</v>
      </c>
      <c r="E279" s="12">
        <v>7665</v>
      </c>
      <c r="F279" s="13">
        <v>10308</v>
      </c>
      <c r="G279" s="12">
        <v>-2643</v>
      </c>
      <c r="H279" s="14">
        <f t="shared" si="4"/>
        <v>-0.2564027939464494</v>
      </c>
    </row>
    <row r="280" spans="1:8" ht="15">
      <c r="A280" s="10" t="s">
        <v>297</v>
      </c>
      <c r="B280" s="11">
        <v>215</v>
      </c>
      <c r="C280" s="10" t="s">
        <v>311</v>
      </c>
      <c r="D280" s="10" t="s">
        <v>11</v>
      </c>
      <c r="E280" s="12">
        <v>11179</v>
      </c>
      <c r="F280" s="13">
        <v>12495</v>
      </c>
      <c r="G280" s="12">
        <v>-1316</v>
      </c>
      <c r="H280" s="14">
        <f t="shared" si="4"/>
        <v>-0.10532212885154062</v>
      </c>
    </row>
    <row r="281" spans="1:8" ht="15">
      <c r="A281" s="10" t="s">
        <v>297</v>
      </c>
      <c r="B281" s="11">
        <v>213</v>
      </c>
      <c r="C281" s="10" t="s">
        <v>312</v>
      </c>
      <c r="D281" s="10" t="s">
        <v>11</v>
      </c>
      <c r="E281" s="12">
        <v>16431</v>
      </c>
      <c r="F281" s="13">
        <v>15949</v>
      </c>
      <c r="G281" s="12">
        <v>482</v>
      </c>
      <c r="H281" s="14">
        <f t="shared" si="4"/>
        <v>0.03022133049093987</v>
      </c>
    </row>
    <row r="282" spans="1:8" ht="15">
      <c r="A282" s="10" t="s">
        <v>297</v>
      </c>
      <c r="B282" s="11">
        <v>319</v>
      </c>
      <c r="C282" s="10" t="s">
        <v>313</v>
      </c>
      <c r="D282" s="10" t="s">
        <v>11</v>
      </c>
      <c r="E282" s="12">
        <v>10358</v>
      </c>
      <c r="F282" s="13">
        <v>11226</v>
      </c>
      <c r="G282" s="12">
        <v>-868</v>
      </c>
      <c r="H282" s="14">
        <f t="shared" si="4"/>
        <v>-0.0773205059682879</v>
      </c>
    </row>
    <row r="283" spans="1:8" ht="15">
      <c r="A283" s="10" t="s">
        <v>297</v>
      </c>
      <c r="B283" s="11">
        <v>141</v>
      </c>
      <c r="C283" s="10" t="s">
        <v>314</v>
      </c>
      <c r="D283" s="10" t="s">
        <v>11</v>
      </c>
      <c r="E283" s="12">
        <v>8323</v>
      </c>
      <c r="F283" s="13">
        <v>14660</v>
      </c>
      <c r="G283" s="12">
        <v>-6337</v>
      </c>
      <c r="H283" s="14">
        <f t="shared" si="4"/>
        <v>-0.4322646657571623</v>
      </c>
    </row>
    <row r="284" spans="1:8" ht="15">
      <c r="A284" s="10" t="s">
        <v>297</v>
      </c>
      <c r="B284" s="11">
        <v>205</v>
      </c>
      <c r="C284" s="10" t="s">
        <v>315</v>
      </c>
      <c r="D284" s="10" t="s">
        <v>11</v>
      </c>
      <c r="E284" s="12">
        <v>13754</v>
      </c>
      <c r="F284" s="13">
        <v>12892</v>
      </c>
      <c r="G284" s="12">
        <v>862</v>
      </c>
      <c r="H284" s="14">
        <f t="shared" si="4"/>
        <v>0.0668631709587341</v>
      </c>
    </row>
    <row r="285" spans="1:8" ht="15">
      <c r="A285" s="10" t="s">
        <v>297</v>
      </c>
      <c r="B285" s="11">
        <v>293</v>
      </c>
      <c r="C285" s="10" t="s">
        <v>316</v>
      </c>
      <c r="D285" s="10" t="s">
        <v>11</v>
      </c>
      <c r="E285" s="12">
        <v>18302</v>
      </c>
      <c r="F285" s="13">
        <v>17632</v>
      </c>
      <c r="G285" s="12">
        <v>670</v>
      </c>
      <c r="H285" s="14">
        <f t="shared" si="4"/>
        <v>0.03799909255898366</v>
      </c>
    </row>
    <row r="286" spans="1:8" ht="15">
      <c r="A286" s="10" t="s">
        <v>297</v>
      </c>
      <c r="B286" s="11">
        <v>175</v>
      </c>
      <c r="C286" s="10" t="s">
        <v>317</v>
      </c>
      <c r="D286" s="10" t="s">
        <v>11</v>
      </c>
      <c r="E286" s="12">
        <v>10086</v>
      </c>
      <c r="F286" s="13">
        <v>10241</v>
      </c>
      <c r="G286" s="12">
        <v>-155</v>
      </c>
      <c r="H286" s="14">
        <f t="shared" si="4"/>
        <v>-0.015135240699150473</v>
      </c>
    </row>
    <row r="287" spans="1:8" ht="15">
      <c r="A287" s="10" t="s">
        <v>297</v>
      </c>
      <c r="B287" s="11">
        <v>102</v>
      </c>
      <c r="C287" s="10" t="s">
        <v>318</v>
      </c>
      <c r="D287" s="10" t="s">
        <v>11</v>
      </c>
      <c r="E287" s="12">
        <v>9436</v>
      </c>
      <c r="F287" s="13">
        <v>10384</v>
      </c>
      <c r="G287" s="12">
        <v>-948</v>
      </c>
      <c r="H287" s="14">
        <f t="shared" si="4"/>
        <v>-0.09129429892141756</v>
      </c>
    </row>
    <row r="288" spans="1:8" ht="15">
      <c r="A288" s="10" t="s">
        <v>297</v>
      </c>
      <c r="B288" s="11">
        <v>257</v>
      </c>
      <c r="C288" s="10" t="s">
        <v>319</v>
      </c>
      <c r="D288" s="10" t="s">
        <v>11</v>
      </c>
      <c r="E288" s="12">
        <v>12303</v>
      </c>
      <c r="F288" s="13">
        <v>9889</v>
      </c>
      <c r="G288" s="12">
        <v>2414</v>
      </c>
      <c r="H288" s="14">
        <f t="shared" si="4"/>
        <v>0.24410961674587925</v>
      </c>
    </row>
    <row r="289" spans="1:8" ht="15">
      <c r="A289" s="10" t="s">
        <v>297</v>
      </c>
      <c r="B289" s="11">
        <v>267</v>
      </c>
      <c r="C289" s="10" t="s">
        <v>320</v>
      </c>
      <c r="D289" s="10" t="s">
        <v>11</v>
      </c>
      <c r="E289" s="12">
        <v>17498</v>
      </c>
      <c r="F289" s="13">
        <v>14596</v>
      </c>
      <c r="G289" s="12">
        <v>2902</v>
      </c>
      <c r="H289" s="14">
        <f t="shared" si="4"/>
        <v>0.1988215949575226</v>
      </c>
    </row>
    <row r="290" spans="1:8" ht="15">
      <c r="A290" s="10" t="s">
        <v>297</v>
      </c>
      <c r="B290" s="11">
        <v>239</v>
      </c>
      <c r="C290" s="10" t="s">
        <v>321</v>
      </c>
      <c r="D290" s="10" t="s">
        <v>11</v>
      </c>
      <c r="E290" s="12">
        <v>16444</v>
      </c>
      <c r="F290" s="13">
        <v>15314</v>
      </c>
      <c r="G290" s="12">
        <v>1130</v>
      </c>
      <c r="H290" s="14">
        <f t="shared" si="4"/>
        <v>0.07378869008750163</v>
      </c>
    </row>
    <row r="291" spans="1:8" ht="15">
      <c r="A291" s="10" t="s">
        <v>322</v>
      </c>
      <c r="B291" s="11">
        <v>362</v>
      </c>
      <c r="C291" s="10" t="s">
        <v>323</v>
      </c>
      <c r="D291" s="10" t="s">
        <v>11</v>
      </c>
      <c r="E291" s="12">
        <v>10619</v>
      </c>
      <c r="F291" s="13">
        <v>10469</v>
      </c>
      <c r="G291" s="12">
        <v>150</v>
      </c>
      <c r="H291" s="14">
        <f t="shared" si="4"/>
        <v>0.014328016047377974</v>
      </c>
    </row>
    <row r="292" spans="1:8" ht="15">
      <c r="A292" s="10" t="s">
        <v>322</v>
      </c>
      <c r="B292" s="11">
        <v>104</v>
      </c>
      <c r="C292" s="10" t="s">
        <v>324</v>
      </c>
      <c r="D292" s="10" t="s">
        <v>11</v>
      </c>
      <c r="E292" s="12">
        <v>9474</v>
      </c>
      <c r="F292" s="13">
        <v>10006</v>
      </c>
      <c r="G292" s="12">
        <v>-532</v>
      </c>
      <c r="H292" s="14">
        <f t="shared" si="4"/>
        <v>-0.05316809914051569</v>
      </c>
    </row>
    <row r="293" spans="1:8" ht="15">
      <c r="A293" s="10" t="s">
        <v>322</v>
      </c>
      <c r="B293" s="11">
        <v>187</v>
      </c>
      <c r="C293" s="10" t="s">
        <v>325</v>
      </c>
      <c r="D293" s="10" t="s">
        <v>11</v>
      </c>
      <c r="E293" s="12">
        <v>10471</v>
      </c>
      <c r="F293" s="13">
        <v>10474</v>
      </c>
      <c r="G293" s="12">
        <v>-3</v>
      </c>
      <c r="H293" s="14">
        <f t="shared" si="4"/>
        <v>-0.0002864235249188467</v>
      </c>
    </row>
    <row r="294" spans="1:8" ht="15">
      <c r="A294" s="10" t="s">
        <v>322</v>
      </c>
      <c r="B294" s="11">
        <v>190</v>
      </c>
      <c r="C294" s="10" t="s">
        <v>326</v>
      </c>
      <c r="D294" s="10" t="s">
        <v>11</v>
      </c>
      <c r="E294" s="12">
        <v>13387</v>
      </c>
      <c r="F294" s="13">
        <v>12170</v>
      </c>
      <c r="G294" s="12">
        <v>1217</v>
      </c>
      <c r="H294" s="14">
        <f t="shared" si="4"/>
        <v>0.1</v>
      </c>
    </row>
    <row r="295" spans="1:8" ht="15">
      <c r="A295" s="10" t="s">
        <v>322</v>
      </c>
      <c r="B295" s="11">
        <v>361</v>
      </c>
      <c r="C295" s="10" t="s">
        <v>327</v>
      </c>
      <c r="D295" s="10" t="s">
        <v>11</v>
      </c>
      <c r="E295" s="12">
        <v>2758</v>
      </c>
      <c r="F295" s="13">
        <v>9681</v>
      </c>
      <c r="G295" s="12">
        <v>-6923</v>
      </c>
      <c r="H295" s="14">
        <f t="shared" si="4"/>
        <v>-0.7151120751988431</v>
      </c>
    </row>
    <row r="296" spans="1:8" ht="15">
      <c r="A296" s="10" t="s">
        <v>322</v>
      </c>
      <c r="B296" s="11">
        <v>400</v>
      </c>
      <c r="C296" s="10" t="s">
        <v>328</v>
      </c>
      <c r="D296" s="10" t="s">
        <v>11</v>
      </c>
      <c r="E296" s="12">
        <v>7783</v>
      </c>
      <c r="F296" s="13">
        <v>7812</v>
      </c>
      <c r="G296" s="12">
        <v>-29</v>
      </c>
      <c r="H296" s="14">
        <f t="shared" si="4"/>
        <v>-0.0037122375832053254</v>
      </c>
    </row>
    <row r="297" spans="1:8" ht="15">
      <c r="A297" s="10" t="s">
        <v>322</v>
      </c>
      <c r="B297" s="11">
        <v>98</v>
      </c>
      <c r="C297" s="10" t="s">
        <v>329</v>
      </c>
      <c r="D297" s="10" t="s">
        <v>11</v>
      </c>
      <c r="E297" s="12">
        <v>5921</v>
      </c>
      <c r="F297" s="13">
        <v>9070</v>
      </c>
      <c r="G297" s="12">
        <v>-3149</v>
      </c>
      <c r="H297" s="14">
        <f t="shared" si="4"/>
        <v>-0.34718853362734287</v>
      </c>
    </row>
    <row r="298" spans="1:8" ht="15">
      <c r="A298" s="10" t="s">
        <v>322</v>
      </c>
      <c r="B298" s="11">
        <v>411</v>
      </c>
      <c r="C298" s="10" t="s">
        <v>330</v>
      </c>
      <c r="D298" s="10" t="s">
        <v>11</v>
      </c>
      <c r="E298" s="12">
        <v>10757</v>
      </c>
      <c r="F298" s="13">
        <v>10179</v>
      </c>
      <c r="G298" s="12">
        <v>578</v>
      </c>
      <c r="H298" s="14">
        <f t="shared" si="4"/>
        <v>0.056783574024953334</v>
      </c>
    </row>
    <row r="299" spans="1:8" ht="15">
      <c r="A299" s="10" t="s">
        <v>322</v>
      </c>
      <c r="B299" s="11">
        <v>189</v>
      </c>
      <c r="C299" s="10" t="s">
        <v>331</v>
      </c>
      <c r="D299" s="10" t="s">
        <v>11</v>
      </c>
      <c r="E299" s="12">
        <v>9144</v>
      </c>
      <c r="F299" s="13">
        <v>9206</v>
      </c>
      <c r="G299" s="12">
        <v>-62</v>
      </c>
      <c r="H299" s="14">
        <f t="shared" si="4"/>
        <v>-0.006734738214208125</v>
      </c>
    </row>
    <row r="300" spans="1:8" ht="15">
      <c r="A300" s="10" t="s">
        <v>332</v>
      </c>
      <c r="B300" s="11">
        <v>124</v>
      </c>
      <c r="C300" s="10" t="s">
        <v>333</v>
      </c>
      <c r="D300" s="10" t="s">
        <v>11</v>
      </c>
      <c r="E300" s="12">
        <v>11955</v>
      </c>
      <c r="F300" s="13">
        <v>12256</v>
      </c>
      <c r="G300" s="12">
        <v>-301</v>
      </c>
      <c r="H300" s="14">
        <f t="shared" si="4"/>
        <v>-0.02455939947780679</v>
      </c>
    </row>
    <row r="301" spans="1:8" ht="15">
      <c r="A301" s="10" t="s">
        <v>332</v>
      </c>
      <c r="B301" s="11">
        <v>179</v>
      </c>
      <c r="C301" s="10" t="s">
        <v>334</v>
      </c>
      <c r="D301" s="10" t="s">
        <v>11</v>
      </c>
      <c r="E301" s="12">
        <v>12294</v>
      </c>
      <c r="F301" s="13">
        <v>12671</v>
      </c>
      <c r="G301" s="12">
        <v>-377</v>
      </c>
      <c r="H301" s="14">
        <f t="shared" si="4"/>
        <v>-0.02975297924394286</v>
      </c>
    </row>
    <row r="302" spans="1:8" ht="15">
      <c r="A302" s="10" t="s">
        <v>332</v>
      </c>
      <c r="B302" s="11">
        <v>153</v>
      </c>
      <c r="C302" s="10" t="s">
        <v>335</v>
      </c>
      <c r="D302" s="10" t="s">
        <v>11</v>
      </c>
      <c r="E302" s="12">
        <v>12297</v>
      </c>
      <c r="F302" s="13">
        <v>14747</v>
      </c>
      <c r="G302" s="12">
        <v>-2450</v>
      </c>
      <c r="H302" s="14">
        <f t="shared" si="4"/>
        <v>-0.16613548518342713</v>
      </c>
    </row>
    <row r="303" spans="1:8" ht="15">
      <c r="A303" s="10" t="s">
        <v>332</v>
      </c>
      <c r="B303" s="11">
        <v>165</v>
      </c>
      <c r="C303" s="10" t="s">
        <v>336</v>
      </c>
      <c r="D303" s="10" t="s">
        <v>11</v>
      </c>
      <c r="E303" s="12">
        <v>11785</v>
      </c>
      <c r="F303" s="13">
        <v>12641</v>
      </c>
      <c r="G303" s="12">
        <v>-856</v>
      </c>
      <c r="H303" s="14">
        <f t="shared" si="4"/>
        <v>-0.06771616169606835</v>
      </c>
    </row>
    <row r="304" spans="1:8" ht="15">
      <c r="A304" s="10" t="s">
        <v>332</v>
      </c>
      <c r="B304" s="11">
        <v>159</v>
      </c>
      <c r="C304" s="10" t="s">
        <v>337</v>
      </c>
      <c r="D304" s="10" t="s">
        <v>11</v>
      </c>
      <c r="E304" s="12">
        <v>11534</v>
      </c>
      <c r="F304" s="13">
        <v>11373</v>
      </c>
      <c r="G304" s="12">
        <v>161</v>
      </c>
      <c r="H304" s="14">
        <f t="shared" si="4"/>
        <v>0.014156335179811835</v>
      </c>
    </row>
    <row r="305" spans="1:8" ht="15">
      <c r="A305" s="10" t="s">
        <v>332</v>
      </c>
      <c r="B305" s="11">
        <v>126</v>
      </c>
      <c r="C305" s="10" t="s">
        <v>338</v>
      </c>
      <c r="D305" s="10" t="s">
        <v>11</v>
      </c>
      <c r="E305" s="12">
        <v>14057</v>
      </c>
      <c r="F305" s="13">
        <v>13179</v>
      </c>
      <c r="G305" s="12">
        <v>878</v>
      </c>
      <c r="H305" s="14">
        <f t="shared" si="4"/>
        <v>0.06662113969193413</v>
      </c>
    </row>
    <row r="306" spans="1:8" ht="15">
      <c r="A306" s="10" t="s">
        <v>332</v>
      </c>
      <c r="B306" s="11">
        <v>152</v>
      </c>
      <c r="C306" s="10" t="s">
        <v>339</v>
      </c>
      <c r="D306" s="10" t="s">
        <v>11</v>
      </c>
      <c r="E306" s="12">
        <v>9658</v>
      </c>
      <c r="F306" s="13">
        <v>12127</v>
      </c>
      <c r="G306" s="12">
        <v>-2469</v>
      </c>
      <c r="H306" s="14">
        <f t="shared" si="4"/>
        <v>-0.20359528325224704</v>
      </c>
    </row>
    <row r="307" spans="1:8" ht="15">
      <c r="A307" s="10" t="s">
        <v>332</v>
      </c>
      <c r="B307" s="11">
        <v>125</v>
      </c>
      <c r="C307" s="10" t="s">
        <v>340</v>
      </c>
      <c r="D307" s="10" t="s">
        <v>11</v>
      </c>
      <c r="E307" s="12">
        <v>11512</v>
      </c>
      <c r="F307" s="13">
        <v>11654</v>
      </c>
      <c r="G307" s="12">
        <v>-142</v>
      </c>
      <c r="H307" s="14">
        <f t="shared" si="4"/>
        <v>-0.012184657628282134</v>
      </c>
    </row>
    <row r="308" spans="1:8" ht="15">
      <c r="A308" s="10" t="s">
        <v>332</v>
      </c>
      <c r="B308" s="11">
        <v>170</v>
      </c>
      <c r="C308" s="10" t="s">
        <v>341</v>
      </c>
      <c r="D308" s="10" t="s">
        <v>11</v>
      </c>
      <c r="E308" s="12">
        <v>17057</v>
      </c>
      <c r="F308" s="13">
        <v>17101</v>
      </c>
      <c r="G308" s="12">
        <v>-44</v>
      </c>
      <c r="H308" s="14">
        <f t="shared" si="4"/>
        <v>-0.0025729489503537803</v>
      </c>
    </row>
    <row r="309" spans="1:8" ht="15">
      <c r="A309" s="10" t="s">
        <v>342</v>
      </c>
      <c r="B309" s="11">
        <v>416</v>
      </c>
      <c r="C309" s="10" t="s">
        <v>343</v>
      </c>
      <c r="D309" s="10" t="s">
        <v>11</v>
      </c>
      <c r="E309" s="12">
        <v>6581</v>
      </c>
      <c r="F309" s="13">
        <v>8898</v>
      </c>
      <c r="G309" s="12">
        <v>-2317</v>
      </c>
      <c r="H309" s="14">
        <f t="shared" si="4"/>
        <v>-0.2603955945156215</v>
      </c>
    </row>
    <row r="310" spans="1:8" ht="15">
      <c r="A310" s="10" t="s">
        <v>344</v>
      </c>
      <c r="B310" s="11">
        <v>331</v>
      </c>
      <c r="C310" s="10" t="s">
        <v>345</v>
      </c>
      <c r="D310" s="10" t="s">
        <v>11</v>
      </c>
      <c r="E310" s="12">
        <v>12746</v>
      </c>
      <c r="F310" s="13">
        <v>13569</v>
      </c>
      <c r="G310" s="12">
        <v>-823</v>
      </c>
      <c r="H310" s="14">
        <f t="shared" si="4"/>
        <v>-0.06065295895054905</v>
      </c>
    </row>
    <row r="311" spans="1:8" ht="15">
      <c r="A311" s="10" t="s">
        <v>344</v>
      </c>
      <c r="B311" s="11">
        <v>242</v>
      </c>
      <c r="C311" s="10" t="s">
        <v>346</v>
      </c>
      <c r="D311" s="10" t="s">
        <v>11</v>
      </c>
      <c r="E311" s="12">
        <v>6722</v>
      </c>
      <c r="F311" s="13">
        <v>7924</v>
      </c>
      <c r="G311" s="12">
        <v>-1202</v>
      </c>
      <c r="H311" s="14">
        <f t="shared" si="4"/>
        <v>-0.15169106511862696</v>
      </c>
    </row>
    <row r="312" spans="1:8" ht="15">
      <c r="A312" s="10" t="s">
        <v>344</v>
      </c>
      <c r="B312" s="11">
        <v>230</v>
      </c>
      <c r="C312" s="10" t="s">
        <v>347</v>
      </c>
      <c r="D312" s="10" t="s">
        <v>11</v>
      </c>
      <c r="E312" s="12">
        <v>14121</v>
      </c>
      <c r="F312" s="13">
        <v>9761</v>
      </c>
      <c r="G312" s="12">
        <v>4360</v>
      </c>
      <c r="H312" s="14">
        <f t="shared" si="4"/>
        <v>0.44667554553836697</v>
      </c>
    </row>
    <row r="313" spans="1:8" ht="15">
      <c r="A313" s="10" t="s">
        <v>344</v>
      </c>
      <c r="B313" s="11">
        <v>214</v>
      </c>
      <c r="C313" s="10" t="s">
        <v>348</v>
      </c>
      <c r="D313" s="10" t="s">
        <v>11</v>
      </c>
      <c r="E313" s="12">
        <v>6077</v>
      </c>
      <c r="F313" s="13">
        <v>9350</v>
      </c>
      <c r="G313" s="12">
        <v>-3273</v>
      </c>
      <c r="H313" s="14">
        <f t="shared" si="4"/>
        <v>-0.35005347593582886</v>
      </c>
    </row>
    <row r="314" spans="1:8" ht="15">
      <c r="A314" s="10" t="s">
        <v>349</v>
      </c>
      <c r="B314" s="11">
        <v>877</v>
      </c>
      <c r="C314" s="10" t="s">
        <v>350</v>
      </c>
      <c r="D314" s="10" t="s">
        <v>11</v>
      </c>
      <c r="E314" s="12">
        <v>17437</v>
      </c>
      <c r="F314" s="13"/>
      <c r="G314" s="12"/>
      <c r="H314" s="14">
        <f t="shared" si="4"/>
      </c>
    </row>
    <row r="315" spans="1:8" ht="15">
      <c r="A315" s="10" t="s">
        <v>349</v>
      </c>
      <c r="B315" s="11">
        <v>876</v>
      </c>
      <c r="C315" s="10" t="s">
        <v>351</v>
      </c>
      <c r="D315" s="10" t="s">
        <v>11</v>
      </c>
      <c r="E315" s="12">
        <v>16946</v>
      </c>
      <c r="F315" s="13"/>
      <c r="G315" s="12"/>
      <c r="H315" s="14">
        <f t="shared" si="4"/>
      </c>
    </row>
    <row r="316" spans="1:8" ht="15">
      <c r="A316" s="10" t="s">
        <v>352</v>
      </c>
      <c r="B316" s="11">
        <v>831</v>
      </c>
      <c r="C316" s="10" t="s">
        <v>353</v>
      </c>
      <c r="D316" s="10" t="s">
        <v>11</v>
      </c>
      <c r="E316" s="12">
        <v>18853</v>
      </c>
      <c r="F316" s="13">
        <v>16451</v>
      </c>
      <c r="G316" s="12">
        <v>2402</v>
      </c>
      <c r="H316" s="14">
        <f t="shared" si="4"/>
        <v>0.14600936113306182</v>
      </c>
    </row>
    <row r="317" spans="1:8" ht="15">
      <c r="A317" s="10" t="s">
        <v>354</v>
      </c>
      <c r="B317" s="11">
        <v>801</v>
      </c>
      <c r="C317" s="10" t="s">
        <v>355</v>
      </c>
      <c r="D317" s="10" t="s">
        <v>11</v>
      </c>
      <c r="E317" s="12">
        <v>15942</v>
      </c>
      <c r="F317" s="13">
        <v>15271</v>
      </c>
      <c r="G317" s="12">
        <v>671</v>
      </c>
      <c r="H317" s="14">
        <f t="shared" si="4"/>
        <v>0.04393949315696418</v>
      </c>
    </row>
    <row r="318" spans="1:8" ht="15">
      <c r="A318" s="10" t="s">
        <v>354</v>
      </c>
      <c r="B318" s="11">
        <v>801</v>
      </c>
      <c r="C318" s="10" t="s">
        <v>355</v>
      </c>
      <c r="D318" s="10" t="s">
        <v>356</v>
      </c>
      <c r="E318" s="12">
        <v>15285</v>
      </c>
      <c r="F318" s="13">
        <v>14242</v>
      </c>
      <c r="G318" s="12">
        <v>1043</v>
      </c>
      <c r="H318" s="14">
        <f t="shared" si="4"/>
        <v>0.07323409633478443</v>
      </c>
    </row>
    <row r="319" spans="1:8" ht="15">
      <c r="A319" s="10" t="s">
        <v>354</v>
      </c>
      <c r="B319" s="11">
        <v>806</v>
      </c>
      <c r="C319" s="10" t="s">
        <v>357</v>
      </c>
      <c r="D319" s="10" t="s">
        <v>11</v>
      </c>
      <c r="E319" s="12">
        <v>17668</v>
      </c>
      <c r="F319" s="13">
        <v>17558</v>
      </c>
      <c r="G319" s="12">
        <v>110</v>
      </c>
      <c r="H319" s="14">
        <f t="shared" si="4"/>
        <v>0.00626495044993735</v>
      </c>
    </row>
    <row r="320" spans="1:8" ht="15">
      <c r="A320" s="10" t="s">
        <v>358</v>
      </c>
      <c r="B320" s="11">
        <v>851</v>
      </c>
      <c r="C320" s="10" t="s">
        <v>359</v>
      </c>
      <c r="D320" s="10" t="s">
        <v>11</v>
      </c>
      <c r="E320" s="12">
        <v>18264</v>
      </c>
      <c r="F320" s="13">
        <v>17138</v>
      </c>
      <c r="G320" s="12">
        <v>1126</v>
      </c>
      <c r="H320" s="14">
        <f t="shared" si="4"/>
        <v>0.06570194888551756</v>
      </c>
    </row>
    <row r="321" spans="1:8" ht="15">
      <c r="A321" s="10" t="s">
        <v>360</v>
      </c>
      <c r="B321" s="11">
        <v>821</v>
      </c>
      <c r="C321" s="10" t="s">
        <v>361</v>
      </c>
      <c r="D321" s="10" t="s">
        <v>11</v>
      </c>
      <c r="E321" s="12">
        <v>18361</v>
      </c>
      <c r="F321" s="13">
        <v>17153</v>
      </c>
      <c r="G321" s="12">
        <v>1208</v>
      </c>
      <c r="H321" s="14">
        <f t="shared" si="4"/>
        <v>0.07042499854252901</v>
      </c>
    </row>
    <row r="322" spans="1:8" ht="15">
      <c r="A322" s="10" t="s">
        <v>362</v>
      </c>
      <c r="B322" s="11">
        <v>864</v>
      </c>
      <c r="C322" s="10" t="s">
        <v>363</v>
      </c>
      <c r="D322" s="10" t="s">
        <v>11</v>
      </c>
      <c r="E322" s="12">
        <v>13880</v>
      </c>
      <c r="F322" s="13">
        <v>9667</v>
      </c>
      <c r="G322" s="12">
        <v>4213</v>
      </c>
      <c r="H322" s="14">
        <f t="shared" si="4"/>
        <v>0.4358125581876487</v>
      </c>
    </row>
    <row r="323" spans="1:8" ht="15">
      <c r="A323" s="10" t="s">
        <v>362</v>
      </c>
      <c r="B323" s="11">
        <v>864</v>
      </c>
      <c r="C323" s="10" t="s">
        <v>363</v>
      </c>
      <c r="D323" s="10" t="s">
        <v>356</v>
      </c>
      <c r="E323" s="12">
        <v>13767</v>
      </c>
      <c r="F323" s="13"/>
      <c r="G323" s="12"/>
      <c r="H323" s="14">
        <f t="shared" si="4"/>
      </c>
    </row>
    <row r="324" spans="1:8" ht="15">
      <c r="A324" s="10" t="s">
        <v>364</v>
      </c>
      <c r="B324" s="11">
        <v>880</v>
      </c>
      <c r="C324" s="10" t="s">
        <v>365</v>
      </c>
      <c r="D324" s="10" t="s">
        <v>11</v>
      </c>
      <c r="E324" s="12">
        <v>18625</v>
      </c>
      <c r="F324" s="13">
        <v>17676</v>
      </c>
      <c r="G324" s="12">
        <v>949</v>
      </c>
      <c r="H324" s="14">
        <f aca="true" t="shared" si="5" ref="H324:H387">IF(G324=0,"",G324/F324)</f>
        <v>0.05368861733423851</v>
      </c>
    </row>
    <row r="325" spans="1:8" ht="15">
      <c r="A325" s="10" t="s">
        <v>364</v>
      </c>
      <c r="B325" s="11">
        <v>879</v>
      </c>
      <c r="C325" s="10" t="s">
        <v>366</v>
      </c>
      <c r="D325" s="10" t="s">
        <v>11</v>
      </c>
      <c r="E325" s="12">
        <v>16302</v>
      </c>
      <c r="F325" s="13">
        <v>16969</v>
      </c>
      <c r="G325" s="12">
        <v>-667</v>
      </c>
      <c r="H325" s="14">
        <f t="shared" si="5"/>
        <v>-0.039306971536330955</v>
      </c>
    </row>
    <row r="326" spans="1:8" ht="15">
      <c r="A326" s="10" t="s">
        <v>364</v>
      </c>
      <c r="B326" s="11">
        <v>878</v>
      </c>
      <c r="C326" s="10" t="s">
        <v>367</v>
      </c>
      <c r="D326" s="10" t="s">
        <v>11</v>
      </c>
      <c r="E326" s="12">
        <v>16135</v>
      </c>
      <c r="F326" s="13">
        <v>16438</v>
      </c>
      <c r="G326" s="12">
        <v>-303</v>
      </c>
      <c r="H326" s="14">
        <f t="shared" si="5"/>
        <v>-0.018432899379486556</v>
      </c>
    </row>
    <row r="327" spans="1:8" ht="15">
      <c r="A327" s="10" t="s">
        <v>364</v>
      </c>
      <c r="B327" s="11">
        <v>878</v>
      </c>
      <c r="C327" s="10" t="s">
        <v>367</v>
      </c>
      <c r="D327" s="10" t="s">
        <v>356</v>
      </c>
      <c r="E327" s="12">
        <v>15245</v>
      </c>
      <c r="F327" s="13">
        <v>15777</v>
      </c>
      <c r="G327" s="12">
        <v>-532</v>
      </c>
      <c r="H327" s="14">
        <f t="shared" si="5"/>
        <v>-0.03371997211130126</v>
      </c>
    </row>
    <row r="328" spans="1:8" ht="15">
      <c r="A328" s="10" t="s">
        <v>368</v>
      </c>
      <c r="B328" s="11">
        <v>862</v>
      </c>
      <c r="C328" s="10" t="s">
        <v>369</v>
      </c>
      <c r="D328" s="10" t="s">
        <v>11</v>
      </c>
      <c r="E328" s="12">
        <v>11647</v>
      </c>
      <c r="F328" s="13">
        <v>8462</v>
      </c>
      <c r="G328" s="12">
        <v>3185</v>
      </c>
      <c r="H328" s="14">
        <f t="shared" si="5"/>
        <v>0.376388560623966</v>
      </c>
    </row>
    <row r="329" spans="1:8" ht="15">
      <c r="A329" s="10" t="s">
        <v>368</v>
      </c>
      <c r="B329" s="11">
        <v>863</v>
      </c>
      <c r="C329" s="10" t="s">
        <v>370</v>
      </c>
      <c r="D329" s="10" t="s">
        <v>11</v>
      </c>
      <c r="E329" s="12">
        <v>15362</v>
      </c>
      <c r="F329" s="13">
        <v>14261</v>
      </c>
      <c r="G329" s="12">
        <v>1101</v>
      </c>
      <c r="H329" s="14">
        <f t="shared" si="5"/>
        <v>0.07720356216254119</v>
      </c>
    </row>
    <row r="330" spans="1:8" ht="15">
      <c r="A330" s="10" t="s">
        <v>371</v>
      </c>
      <c r="B330" s="11">
        <v>528</v>
      </c>
      <c r="C330" s="10" t="s">
        <v>372</v>
      </c>
      <c r="D330" s="10" t="s">
        <v>11</v>
      </c>
      <c r="E330" s="12">
        <v>2907</v>
      </c>
      <c r="F330" s="13">
        <v>6298</v>
      </c>
      <c r="G330" s="12">
        <v>-3391</v>
      </c>
      <c r="H330" s="14">
        <f t="shared" si="5"/>
        <v>-0.5384248967926326</v>
      </c>
    </row>
    <row r="331" spans="1:8" ht="15">
      <c r="A331" s="10" t="s">
        <v>371</v>
      </c>
      <c r="B331" s="11">
        <v>550</v>
      </c>
      <c r="C331" s="10" t="s">
        <v>373</v>
      </c>
      <c r="D331" s="10" t="s">
        <v>11</v>
      </c>
      <c r="E331" s="12">
        <v>9459</v>
      </c>
      <c r="F331" s="13">
        <v>6442</v>
      </c>
      <c r="G331" s="12">
        <v>3017</v>
      </c>
      <c r="H331" s="14">
        <f t="shared" si="5"/>
        <v>0.4683328158956846</v>
      </c>
    </row>
    <row r="332" spans="1:8" ht="15">
      <c r="A332" s="10" t="s">
        <v>371</v>
      </c>
      <c r="B332" s="11">
        <v>587</v>
      </c>
      <c r="C332" s="10" t="s">
        <v>374</v>
      </c>
      <c r="D332" s="10" t="s">
        <v>11</v>
      </c>
      <c r="E332" s="12">
        <v>3182</v>
      </c>
      <c r="F332" s="13">
        <v>6949</v>
      </c>
      <c r="G332" s="12">
        <v>-3767</v>
      </c>
      <c r="H332" s="14">
        <f t="shared" si="5"/>
        <v>-0.5420923873938697</v>
      </c>
    </row>
    <row r="333" spans="1:8" ht="15">
      <c r="A333" s="10" t="s">
        <v>371</v>
      </c>
      <c r="B333" s="11">
        <v>493</v>
      </c>
      <c r="C333" s="10" t="s">
        <v>375</v>
      </c>
      <c r="D333" s="10" t="s">
        <v>11</v>
      </c>
      <c r="E333" s="12">
        <v>5190</v>
      </c>
      <c r="F333" s="13">
        <v>6859</v>
      </c>
      <c r="G333" s="12">
        <v>-1669</v>
      </c>
      <c r="H333" s="14">
        <f t="shared" si="5"/>
        <v>-0.24332993147689166</v>
      </c>
    </row>
    <row r="334" spans="1:8" ht="15">
      <c r="A334" s="10" t="s">
        <v>371</v>
      </c>
      <c r="B334" s="11">
        <v>569</v>
      </c>
      <c r="C334" s="10" t="s">
        <v>376</v>
      </c>
      <c r="D334" s="10" t="s">
        <v>11</v>
      </c>
      <c r="E334" s="12">
        <v>2922</v>
      </c>
      <c r="F334" s="13">
        <v>1197</v>
      </c>
      <c r="G334" s="12">
        <v>1725</v>
      </c>
      <c r="H334" s="14">
        <f t="shared" si="5"/>
        <v>1.4411027568922306</v>
      </c>
    </row>
    <row r="335" spans="1:8" ht="15">
      <c r="A335" s="10" t="s">
        <v>371</v>
      </c>
      <c r="B335" s="11">
        <v>724</v>
      </c>
      <c r="C335" s="10" t="s">
        <v>377</v>
      </c>
      <c r="D335" s="10" t="s">
        <v>11</v>
      </c>
      <c r="E335" s="12">
        <v>5281</v>
      </c>
      <c r="F335" s="13">
        <v>6921</v>
      </c>
      <c r="G335" s="12">
        <v>-1640</v>
      </c>
      <c r="H335" s="14">
        <f t="shared" si="5"/>
        <v>-0.23695997688195347</v>
      </c>
    </row>
    <row r="336" spans="1:8" ht="15">
      <c r="A336" s="10" t="s">
        <v>371</v>
      </c>
      <c r="B336" s="11">
        <v>513</v>
      </c>
      <c r="C336" s="10" t="s">
        <v>378</v>
      </c>
      <c r="D336" s="10" t="s">
        <v>11</v>
      </c>
      <c r="E336" s="12">
        <v>3382</v>
      </c>
      <c r="F336" s="13">
        <v>6066</v>
      </c>
      <c r="G336" s="12">
        <v>-2684</v>
      </c>
      <c r="H336" s="14">
        <f t="shared" si="5"/>
        <v>-0.442466205077481</v>
      </c>
    </row>
    <row r="337" spans="1:8" ht="15">
      <c r="A337" s="10" t="s">
        <v>371</v>
      </c>
      <c r="B337" s="11">
        <v>471</v>
      </c>
      <c r="C337" s="10" t="s">
        <v>379</v>
      </c>
      <c r="D337" s="10" t="s">
        <v>11</v>
      </c>
      <c r="E337" s="12">
        <v>7404</v>
      </c>
      <c r="F337" s="13">
        <v>6169</v>
      </c>
      <c r="G337" s="12">
        <v>1235</v>
      </c>
      <c r="H337" s="14">
        <f t="shared" si="5"/>
        <v>0.20019452099205706</v>
      </c>
    </row>
    <row r="338" spans="1:8" ht="15">
      <c r="A338" s="10" t="s">
        <v>371</v>
      </c>
      <c r="B338" s="11">
        <v>744</v>
      </c>
      <c r="C338" s="10" t="s">
        <v>380</v>
      </c>
      <c r="D338" s="10" t="s">
        <v>11</v>
      </c>
      <c r="E338" s="12">
        <v>10944</v>
      </c>
      <c r="F338" s="13">
        <v>9408</v>
      </c>
      <c r="G338" s="12">
        <v>1536</v>
      </c>
      <c r="H338" s="14">
        <f t="shared" si="5"/>
        <v>0.16326530612244897</v>
      </c>
    </row>
    <row r="339" spans="1:8" ht="15">
      <c r="A339" s="10" t="s">
        <v>371</v>
      </c>
      <c r="B339" s="11">
        <v>752</v>
      </c>
      <c r="C339" s="10" t="s">
        <v>381</v>
      </c>
      <c r="D339" s="10" t="s">
        <v>11</v>
      </c>
      <c r="E339" s="12">
        <v>10728</v>
      </c>
      <c r="F339" s="13">
        <v>8263</v>
      </c>
      <c r="G339" s="12">
        <v>2465</v>
      </c>
      <c r="H339" s="14">
        <f t="shared" si="5"/>
        <v>0.2983178022509984</v>
      </c>
    </row>
    <row r="340" spans="1:8" ht="15">
      <c r="A340" s="10" t="s">
        <v>382</v>
      </c>
      <c r="B340" s="11">
        <v>766</v>
      </c>
      <c r="C340" s="10" t="s">
        <v>303</v>
      </c>
      <c r="D340" s="10" t="s">
        <v>11</v>
      </c>
      <c r="E340" s="12">
        <v>5424</v>
      </c>
      <c r="F340" s="13">
        <v>9801</v>
      </c>
      <c r="G340" s="12">
        <v>-4377</v>
      </c>
      <c r="H340" s="14">
        <f t="shared" si="5"/>
        <v>-0.4465870829507193</v>
      </c>
    </row>
    <row r="341" spans="1:8" ht="15">
      <c r="A341" s="10" t="s">
        <v>382</v>
      </c>
      <c r="B341" s="11">
        <v>756</v>
      </c>
      <c r="C341" s="10" t="s">
        <v>383</v>
      </c>
      <c r="D341" s="10" t="s">
        <v>11</v>
      </c>
      <c r="E341" s="12">
        <v>2512</v>
      </c>
      <c r="F341" s="13">
        <v>9262</v>
      </c>
      <c r="G341" s="12">
        <v>-6750</v>
      </c>
      <c r="H341" s="14">
        <f t="shared" si="5"/>
        <v>-0.7287842798531634</v>
      </c>
    </row>
    <row r="342" spans="1:8" ht="15">
      <c r="A342" s="10" t="s">
        <v>382</v>
      </c>
      <c r="B342" s="11">
        <v>487</v>
      </c>
      <c r="C342" s="10" t="s">
        <v>384</v>
      </c>
      <c r="D342" s="10" t="s">
        <v>11</v>
      </c>
      <c r="E342" s="12">
        <v>5468</v>
      </c>
      <c r="F342" s="13">
        <v>7995</v>
      </c>
      <c r="G342" s="12">
        <v>-2527</v>
      </c>
      <c r="H342" s="14">
        <f t="shared" si="5"/>
        <v>-0.316072545340838</v>
      </c>
    </row>
    <row r="343" spans="1:8" ht="15">
      <c r="A343" s="10" t="s">
        <v>382</v>
      </c>
      <c r="B343" s="11">
        <v>641</v>
      </c>
      <c r="C343" s="10" t="s">
        <v>385</v>
      </c>
      <c r="D343" s="10" t="s">
        <v>11</v>
      </c>
      <c r="E343" s="12">
        <v>15201</v>
      </c>
      <c r="F343" s="13">
        <v>13515</v>
      </c>
      <c r="G343" s="12">
        <v>1686</v>
      </c>
      <c r="H343" s="14">
        <f t="shared" si="5"/>
        <v>0.12475027746947835</v>
      </c>
    </row>
    <row r="344" spans="1:8" ht="15">
      <c r="A344" s="10" t="s">
        <v>382</v>
      </c>
      <c r="B344" s="11">
        <v>618</v>
      </c>
      <c r="C344" s="10" t="s">
        <v>386</v>
      </c>
      <c r="D344" s="10" t="s">
        <v>11</v>
      </c>
      <c r="E344" s="12">
        <v>15204</v>
      </c>
      <c r="F344" s="13">
        <v>12399</v>
      </c>
      <c r="G344" s="12">
        <v>2805</v>
      </c>
      <c r="H344" s="14">
        <f t="shared" si="5"/>
        <v>0.22622792160658117</v>
      </c>
    </row>
    <row r="345" spans="1:8" ht="15">
      <c r="A345" s="10" t="s">
        <v>382</v>
      </c>
      <c r="B345" s="11">
        <v>736</v>
      </c>
      <c r="C345" s="10" t="s">
        <v>387</v>
      </c>
      <c r="D345" s="10" t="s">
        <v>11</v>
      </c>
      <c r="E345" s="12">
        <v>5517</v>
      </c>
      <c r="F345" s="13">
        <v>6709</v>
      </c>
      <c r="G345" s="12">
        <v>-1192</v>
      </c>
      <c r="H345" s="14">
        <f t="shared" si="5"/>
        <v>-0.1776717841705172</v>
      </c>
    </row>
    <row r="346" spans="1:8" ht="15">
      <c r="A346" s="10" t="s">
        <v>382</v>
      </c>
      <c r="B346" s="11">
        <v>465</v>
      </c>
      <c r="C346" s="10" t="s">
        <v>388</v>
      </c>
      <c r="D346" s="10" t="s">
        <v>11</v>
      </c>
      <c r="E346" s="12">
        <v>7397</v>
      </c>
      <c r="F346" s="13">
        <v>7457</v>
      </c>
      <c r="G346" s="12">
        <v>-60</v>
      </c>
      <c r="H346" s="14">
        <f t="shared" si="5"/>
        <v>-0.008046131151937776</v>
      </c>
    </row>
    <row r="347" spans="1:8" ht="15">
      <c r="A347" s="10" t="s">
        <v>382</v>
      </c>
      <c r="B347" s="11">
        <v>649</v>
      </c>
      <c r="C347" s="10" t="s">
        <v>389</v>
      </c>
      <c r="D347" s="10" t="s">
        <v>11</v>
      </c>
      <c r="E347" s="12">
        <v>11907</v>
      </c>
      <c r="F347" s="13">
        <v>9836</v>
      </c>
      <c r="G347" s="12">
        <v>2071</v>
      </c>
      <c r="H347" s="14">
        <f t="shared" si="5"/>
        <v>0.21055307035380236</v>
      </c>
    </row>
    <row r="348" spans="1:8" ht="15">
      <c r="A348" s="10" t="s">
        <v>382</v>
      </c>
      <c r="B348" s="11">
        <v>742</v>
      </c>
      <c r="C348" s="10" t="s">
        <v>390</v>
      </c>
      <c r="D348" s="10" t="s">
        <v>11</v>
      </c>
      <c r="E348" s="12">
        <v>15864</v>
      </c>
      <c r="F348" s="13">
        <v>12155</v>
      </c>
      <c r="G348" s="12">
        <v>3709</v>
      </c>
      <c r="H348" s="14">
        <f t="shared" si="5"/>
        <v>0.3051419169066228</v>
      </c>
    </row>
    <row r="349" spans="1:8" ht="15">
      <c r="A349" s="10" t="s">
        <v>382</v>
      </c>
      <c r="B349" s="11">
        <v>768</v>
      </c>
      <c r="C349" s="10" t="s">
        <v>391</v>
      </c>
      <c r="D349" s="10" t="s">
        <v>11</v>
      </c>
      <c r="E349" s="12">
        <v>7147</v>
      </c>
      <c r="F349" s="13">
        <v>7228</v>
      </c>
      <c r="G349" s="12">
        <v>-81</v>
      </c>
      <c r="H349" s="14">
        <f t="shared" si="5"/>
        <v>-0.011206419479800774</v>
      </c>
    </row>
    <row r="350" spans="1:8" ht="15">
      <c r="A350" s="10" t="s">
        <v>382</v>
      </c>
      <c r="B350" s="11">
        <v>555</v>
      </c>
      <c r="C350" s="10" t="s">
        <v>392</v>
      </c>
      <c r="D350" s="10" t="s">
        <v>11</v>
      </c>
      <c r="E350" s="12">
        <v>9526</v>
      </c>
      <c r="F350" s="13">
        <v>5985</v>
      </c>
      <c r="G350" s="12">
        <v>3541</v>
      </c>
      <c r="H350" s="14">
        <f t="shared" si="5"/>
        <v>0.5916457811194653</v>
      </c>
    </row>
    <row r="351" spans="1:8" ht="15">
      <c r="A351" s="10" t="s">
        <v>382</v>
      </c>
      <c r="B351" s="11">
        <v>557</v>
      </c>
      <c r="C351" s="10" t="s">
        <v>393</v>
      </c>
      <c r="D351" s="10" t="s">
        <v>11</v>
      </c>
      <c r="E351" s="12">
        <v>9646</v>
      </c>
      <c r="F351" s="13">
        <v>6142</v>
      </c>
      <c r="G351" s="12">
        <v>3504</v>
      </c>
      <c r="H351" s="14">
        <f t="shared" si="5"/>
        <v>0.5704982090524259</v>
      </c>
    </row>
    <row r="352" spans="1:8" ht="15">
      <c r="A352" s="10" t="s">
        <v>382</v>
      </c>
      <c r="B352" s="11">
        <v>607</v>
      </c>
      <c r="C352" s="10" t="s">
        <v>394</v>
      </c>
      <c r="D352" s="10" t="s">
        <v>11</v>
      </c>
      <c r="E352" s="12">
        <v>6320</v>
      </c>
      <c r="F352" s="13">
        <v>7708</v>
      </c>
      <c r="G352" s="12">
        <v>-1388</v>
      </c>
      <c r="H352" s="14">
        <f t="shared" si="5"/>
        <v>-0.1800726517903477</v>
      </c>
    </row>
    <row r="353" spans="1:8" ht="15">
      <c r="A353" s="10" t="s">
        <v>382</v>
      </c>
      <c r="B353" s="11">
        <v>616</v>
      </c>
      <c r="C353" s="10" t="s">
        <v>395</v>
      </c>
      <c r="D353" s="10" t="s">
        <v>11</v>
      </c>
      <c r="E353" s="12">
        <v>15398</v>
      </c>
      <c r="F353" s="13">
        <v>13199</v>
      </c>
      <c r="G353" s="12">
        <v>2199</v>
      </c>
      <c r="H353" s="14">
        <f t="shared" si="5"/>
        <v>0.16660353057049776</v>
      </c>
    </row>
    <row r="354" spans="1:8" ht="15">
      <c r="A354" s="10" t="s">
        <v>396</v>
      </c>
      <c r="B354" s="11">
        <v>580</v>
      </c>
      <c r="C354" s="10" t="s">
        <v>397</v>
      </c>
      <c r="D354" s="10" t="s">
        <v>11</v>
      </c>
      <c r="E354" s="12">
        <v>5141</v>
      </c>
      <c r="F354" s="13">
        <v>5484</v>
      </c>
      <c r="G354" s="12">
        <v>-343</v>
      </c>
      <c r="H354" s="14">
        <f t="shared" si="5"/>
        <v>-0.062545587162655</v>
      </c>
    </row>
    <row r="355" spans="1:8" ht="15">
      <c r="A355" s="10" t="s">
        <v>396</v>
      </c>
      <c r="B355" s="11">
        <v>734</v>
      </c>
      <c r="C355" s="10" t="s">
        <v>398</v>
      </c>
      <c r="D355" s="10" t="s">
        <v>11</v>
      </c>
      <c r="E355" s="12">
        <v>6340</v>
      </c>
      <c r="F355" s="13">
        <v>6233</v>
      </c>
      <c r="G355" s="12">
        <v>107</v>
      </c>
      <c r="H355" s="14">
        <f t="shared" si="5"/>
        <v>0.017166693406064495</v>
      </c>
    </row>
    <row r="356" spans="1:8" ht="15">
      <c r="A356" s="10" t="s">
        <v>396</v>
      </c>
      <c r="B356" s="11">
        <v>770</v>
      </c>
      <c r="C356" s="10" t="s">
        <v>399</v>
      </c>
      <c r="D356" s="10" t="s">
        <v>11</v>
      </c>
      <c r="E356" s="12">
        <v>9094</v>
      </c>
      <c r="F356" s="13"/>
      <c r="G356" s="12"/>
      <c r="H356" s="14">
        <f t="shared" si="5"/>
      </c>
    </row>
    <row r="357" spans="1:8" ht="15">
      <c r="A357" s="10" t="s">
        <v>396</v>
      </c>
      <c r="B357" s="11">
        <v>596</v>
      </c>
      <c r="C357" s="10" t="s">
        <v>400</v>
      </c>
      <c r="D357" s="10" t="s">
        <v>11</v>
      </c>
      <c r="E357" s="12">
        <v>5636</v>
      </c>
      <c r="F357" s="13">
        <v>4866</v>
      </c>
      <c r="G357" s="12">
        <v>770</v>
      </c>
      <c r="H357" s="14">
        <f t="shared" si="5"/>
        <v>0.15824085491163173</v>
      </c>
    </row>
    <row r="358" spans="1:8" ht="15">
      <c r="A358" s="10" t="s">
        <v>396</v>
      </c>
      <c r="B358" s="11">
        <v>495</v>
      </c>
      <c r="C358" s="10" t="s">
        <v>401</v>
      </c>
      <c r="D358" s="10" t="s">
        <v>11</v>
      </c>
      <c r="E358" s="12">
        <v>3878</v>
      </c>
      <c r="F358" s="13">
        <v>6524</v>
      </c>
      <c r="G358" s="12">
        <v>-2646</v>
      </c>
      <c r="H358" s="14">
        <f t="shared" si="5"/>
        <v>-0.4055793991416309</v>
      </c>
    </row>
    <row r="359" spans="1:8" ht="15">
      <c r="A359" s="10" t="s">
        <v>396</v>
      </c>
      <c r="B359" s="11">
        <v>773</v>
      </c>
      <c r="C359" s="10" t="s">
        <v>402</v>
      </c>
      <c r="D359" s="10" t="s">
        <v>11</v>
      </c>
      <c r="E359" s="12">
        <v>3785</v>
      </c>
      <c r="F359" s="13">
        <v>3990</v>
      </c>
      <c r="G359" s="12">
        <v>-205</v>
      </c>
      <c r="H359" s="14">
        <f t="shared" si="5"/>
        <v>-0.05137844611528822</v>
      </c>
    </row>
    <row r="360" spans="1:8" ht="15">
      <c r="A360" s="10" t="s">
        <v>396</v>
      </c>
      <c r="B360" s="11">
        <v>662</v>
      </c>
      <c r="C360" s="10" t="s">
        <v>403</v>
      </c>
      <c r="D360" s="10" t="s">
        <v>11</v>
      </c>
      <c r="E360" s="12">
        <v>12218</v>
      </c>
      <c r="F360" s="13">
        <v>9874</v>
      </c>
      <c r="G360" s="12">
        <v>2344</v>
      </c>
      <c r="H360" s="14">
        <f t="shared" si="5"/>
        <v>0.2373911282155155</v>
      </c>
    </row>
    <row r="361" spans="1:8" ht="15">
      <c r="A361" s="10" t="s">
        <v>396</v>
      </c>
      <c r="B361" s="11">
        <v>514</v>
      </c>
      <c r="C361" s="10" t="s">
        <v>404</v>
      </c>
      <c r="D361" s="10" t="s">
        <v>11</v>
      </c>
      <c r="E361" s="12">
        <v>6280</v>
      </c>
      <c r="F361" s="13">
        <v>5940</v>
      </c>
      <c r="G361" s="12">
        <v>340</v>
      </c>
      <c r="H361" s="14">
        <f t="shared" si="5"/>
        <v>0.05723905723905724</v>
      </c>
    </row>
    <row r="362" spans="1:8" ht="15">
      <c r="A362" s="10" t="s">
        <v>396</v>
      </c>
      <c r="B362" s="11">
        <v>735</v>
      </c>
      <c r="C362" s="10" t="s">
        <v>405</v>
      </c>
      <c r="D362" s="10" t="s">
        <v>11</v>
      </c>
      <c r="E362" s="12">
        <v>4189</v>
      </c>
      <c r="F362" s="13">
        <v>6518</v>
      </c>
      <c r="G362" s="12">
        <v>-2329</v>
      </c>
      <c r="H362" s="14">
        <f t="shared" si="5"/>
        <v>-0.3573181957655723</v>
      </c>
    </row>
    <row r="363" spans="1:8" ht="15">
      <c r="A363" s="10" t="s">
        <v>396</v>
      </c>
      <c r="B363" s="11">
        <v>473</v>
      </c>
      <c r="C363" s="10" t="s">
        <v>406</v>
      </c>
      <c r="D363" s="10" t="s">
        <v>11</v>
      </c>
      <c r="E363" s="12">
        <v>4256</v>
      </c>
      <c r="F363" s="13">
        <v>6096</v>
      </c>
      <c r="G363" s="12">
        <v>-1840</v>
      </c>
      <c r="H363" s="14">
        <f t="shared" si="5"/>
        <v>-0.30183727034120733</v>
      </c>
    </row>
    <row r="364" spans="1:8" ht="15">
      <c r="A364" s="10" t="s">
        <v>396</v>
      </c>
      <c r="B364" s="11">
        <v>762</v>
      </c>
      <c r="C364" s="10" t="s">
        <v>407</v>
      </c>
      <c r="D364" s="10" t="s">
        <v>11</v>
      </c>
      <c r="E364" s="12">
        <v>9723</v>
      </c>
      <c r="F364" s="13">
        <v>6522</v>
      </c>
      <c r="G364" s="12">
        <v>3201</v>
      </c>
      <c r="H364" s="14">
        <f t="shared" si="5"/>
        <v>0.4908003679852806</v>
      </c>
    </row>
    <row r="365" spans="1:8" ht="15">
      <c r="A365" s="10" t="s">
        <v>396</v>
      </c>
      <c r="B365" s="11">
        <v>730</v>
      </c>
      <c r="C365" s="10" t="s">
        <v>408</v>
      </c>
      <c r="D365" s="10" t="s">
        <v>11</v>
      </c>
      <c r="E365" s="12">
        <v>8246</v>
      </c>
      <c r="F365" s="13">
        <v>9506</v>
      </c>
      <c r="G365" s="12">
        <v>-1260</v>
      </c>
      <c r="H365" s="14">
        <f t="shared" si="5"/>
        <v>-0.1325478645066274</v>
      </c>
    </row>
    <row r="366" spans="1:8" ht="15">
      <c r="A366" s="10" t="s">
        <v>409</v>
      </c>
      <c r="B366" s="11">
        <v>602</v>
      </c>
      <c r="C366" s="10" t="s">
        <v>410</v>
      </c>
      <c r="D366" s="10" t="s">
        <v>11</v>
      </c>
      <c r="E366" s="12">
        <v>5095</v>
      </c>
      <c r="F366" s="13">
        <v>9290</v>
      </c>
      <c r="G366" s="12">
        <v>-4195</v>
      </c>
      <c r="H366" s="14">
        <f t="shared" si="5"/>
        <v>-0.45156081808396126</v>
      </c>
    </row>
    <row r="367" spans="1:8" ht="15">
      <c r="A367" s="10" t="s">
        <v>409</v>
      </c>
      <c r="B367" s="11">
        <v>696</v>
      </c>
      <c r="C367" s="10" t="s">
        <v>411</v>
      </c>
      <c r="D367" s="10" t="s">
        <v>11</v>
      </c>
      <c r="E367" s="12">
        <v>10578</v>
      </c>
      <c r="F367" s="13">
        <v>9133</v>
      </c>
      <c r="G367" s="12">
        <v>1445</v>
      </c>
      <c r="H367" s="14">
        <f t="shared" si="5"/>
        <v>0.1582174531917223</v>
      </c>
    </row>
    <row r="368" spans="1:8" ht="15">
      <c r="A368" s="10" t="s">
        <v>409</v>
      </c>
      <c r="B368" s="11">
        <v>775</v>
      </c>
      <c r="C368" s="10" t="s">
        <v>412</v>
      </c>
      <c r="D368" s="10" t="s">
        <v>11</v>
      </c>
      <c r="E368" s="12">
        <v>5616</v>
      </c>
      <c r="F368" s="13">
        <v>4388</v>
      </c>
      <c r="G368" s="12">
        <v>1228</v>
      </c>
      <c r="H368" s="14">
        <f t="shared" si="5"/>
        <v>0.27985414767547856</v>
      </c>
    </row>
    <row r="369" spans="1:8" ht="15">
      <c r="A369" s="10" t="s">
        <v>409</v>
      </c>
      <c r="B369" s="11">
        <v>620</v>
      </c>
      <c r="C369" s="10" t="s">
        <v>413</v>
      </c>
      <c r="D369" s="10" t="s">
        <v>11</v>
      </c>
      <c r="E369" s="12">
        <v>15170</v>
      </c>
      <c r="F369" s="13">
        <v>11631</v>
      </c>
      <c r="G369" s="12">
        <v>3539</v>
      </c>
      <c r="H369" s="14">
        <f t="shared" si="5"/>
        <v>0.30427306336514487</v>
      </c>
    </row>
    <row r="370" spans="1:8" ht="15">
      <c r="A370" s="10" t="s">
        <v>409</v>
      </c>
      <c r="B370" s="11">
        <v>710</v>
      </c>
      <c r="C370" s="10" t="s">
        <v>414</v>
      </c>
      <c r="D370" s="10" t="s">
        <v>11</v>
      </c>
      <c r="E370" s="12">
        <v>4830</v>
      </c>
      <c r="F370" s="13">
        <v>6416</v>
      </c>
      <c r="G370" s="12">
        <v>-1586</v>
      </c>
      <c r="H370" s="14">
        <f t="shared" si="5"/>
        <v>-0.24719451371571072</v>
      </c>
    </row>
    <row r="371" spans="1:8" ht="15">
      <c r="A371" s="10" t="s">
        <v>409</v>
      </c>
      <c r="B371" s="11">
        <v>654</v>
      </c>
      <c r="C371" s="10" t="s">
        <v>415</v>
      </c>
      <c r="D371" s="10" t="s">
        <v>11</v>
      </c>
      <c r="E371" s="12">
        <v>11223</v>
      </c>
      <c r="F371" s="13">
        <v>9475</v>
      </c>
      <c r="G371" s="12">
        <v>1748</v>
      </c>
      <c r="H371" s="14">
        <f t="shared" si="5"/>
        <v>0.18448548812664908</v>
      </c>
    </row>
    <row r="372" spans="1:8" ht="15">
      <c r="A372" s="10" t="s">
        <v>409</v>
      </c>
      <c r="B372" s="11">
        <v>692</v>
      </c>
      <c r="C372" s="10" t="s">
        <v>416</v>
      </c>
      <c r="D372" s="10" t="s">
        <v>11</v>
      </c>
      <c r="E372" s="12">
        <v>5719</v>
      </c>
      <c r="F372" s="13">
        <v>11087</v>
      </c>
      <c r="G372" s="12">
        <v>-5368</v>
      </c>
      <c r="H372" s="14">
        <f t="shared" si="5"/>
        <v>-0.48417065031117523</v>
      </c>
    </row>
    <row r="373" spans="1:8" ht="15">
      <c r="A373" s="10" t="s">
        <v>409</v>
      </c>
      <c r="B373" s="11">
        <v>757</v>
      </c>
      <c r="C373" s="10" t="s">
        <v>417</v>
      </c>
      <c r="D373" s="10" t="s">
        <v>11</v>
      </c>
      <c r="E373" s="12">
        <v>9673</v>
      </c>
      <c r="F373" s="13">
        <v>6674</v>
      </c>
      <c r="G373" s="12">
        <v>2999</v>
      </c>
      <c r="H373" s="14">
        <f t="shared" si="5"/>
        <v>0.44935570872040753</v>
      </c>
    </row>
    <row r="374" spans="1:8" ht="15">
      <c r="A374" s="10" t="s">
        <v>418</v>
      </c>
      <c r="B374" s="11">
        <v>553</v>
      </c>
      <c r="C374" s="10" t="s">
        <v>419</v>
      </c>
      <c r="D374" s="10" t="s">
        <v>11</v>
      </c>
      <c r="E374" s="12">
        <v>9517</v>
      </c>
      <c r="F374" s="13">
        <v>6517</v>
      </c>
      <c r="G374" s="12">
        <v>3000</v>
      </c>
      <c r="H374" s="14">
        <f t="shared" si="5"/>
        <v>0.4603345097437471</v>
      </c>
    </row>
    <row r="375" spans="1:8" ht="15">
      <c r="A375" s="10" t="s">
        <v>418</v>
      </c>
      <c r="B375" s="11">
        <v>747</v>
      </c>
      <c r="C375" s="10" t="s">
        <v>420</v>
      </c>
      <c r="D375" s="10" t="s">
        <v>11</v>
      </c>
      <c r="E375" s="12">
        <v>12757</v>
      </c>
      <c r="F375" s="13">
        <v>11213</v>
      </c>
      <c r="G375" s="12">
        <v>1544</v>
      </c>
      <c r="H375" s="14">
        <f t="shared" si="5"/>
        <v>0.1376973156158031</v>
      </c>
    </row>
    <row r="376" spans="1:8" ht="15">
      <c r="A376" s="10" t="s">
        <v>418</v>
      </c>
      <c r="B376" s="11">
        <v>591</v>
      </c>
      <c r="C376" s="10" t="s">
        <v>421</v>
      </c>
      <c r="D376" s="10" t="s">
        <v>11</v>
      </c>
      <c r="E376" s="12">
        <v>3709</v>
      </c>
      <c r="F376" s="13">
        <v>5818</v>
      </c>
      <c r="G376" s="12">
        <v>-2109</v>
      </c>
      <c r="H376" s="14">
        <f t="shared" si="5"/>
        <v>-0.3624957029907185</v>
      </c>
    </row>
    <row r="377" spans="1:8" ht="15">
      <c r="A377" s="10" t="s">
        <v>418</v>
      </c>
      <c r="B377" s="11">
        <v>489</v>
      </c>
      <c r="C377" s="10" t="s">
        <v>422</v>
      </c>
      <c r="D377" s="10" t="s">
        <v>11</v>
      </c>
      <c r="E377" s="12">
        <v>3386</v>
      </c>
      <c r="F377" s="13">
        <v>7318</v>
      </c>
      <c r="G377" s="12">
        <v>-3932</v>
      </c>
      <c r="H377" s="14">
        <f t="shared" si="5"/>
        <v>-0.537305274665209</v>
      </c>
    </row>
    <row r="378" spans="1:8" ht="15">
      <c r="A378" s="10" t="s">
        <v>418</v>
      </c>
      <c r="B378" s="11">
        <v>625</v>
      </c>
      <c r="C378" s="10" t="s">
        <v>423</v>
      </c>
      <c r="D378" s="10" t="s">
        <v>11</v>
      </c>
      <c r="E378" s="12">
        <v>13194</v>
      </c>
      <c r="F378" s="13">
        <v>10236</v>
      </c>
      <c r="G378" s="12">
        <v>2958</v>
      </c>
      <c r="H378" s="14">
        <f t="shared" si="5"/>
        <v>0.2889800703399766</v>
      </c>
    </row>
    <row r="379" spans="1:8" ht="15">
      <c r="A379" s="10" t="s">
        <v>418</v>
      </c>
      <c r="B379" s="11">
        <v>565</v>
      </c>
      <c r="C379" s="10" t="s">
        <v>424</v>
      </c>
      <c r="D379" s="10" t="s">
        <v>11</v>
      </c>
      <c r="E379" s="12">
        <v>5565</v>
      </c>
      <c r="F379" s="13">
        <v>6295</v>
      </c>
      <c r="G379" s="12">
        <v>-730</v>
      </c>
      <c r="H379" s="14">
        <f t="shared" si="5"/>
        <v>-0.11596505162827642</v>
      </c>
    </row>
    <row r="380" spans="1:8" ht="15">
      <c r="A380" s="10" t="s">
        <v>418</v>
      </c>
      <c r="B380" s="11">
        <v>723</v>
      </c>
      <c r="C380" s="10" t="s">
        <v>425</v>
      </c>
      <c r="D380" s="10" t="s">
        <v>11</v>
      </c>
      <c r="E380" s="12">
        <v>3418</v>
      </c>
      <c r="F380" s="13">
        <v>7174</v>
      </c>
      <c r="G380" s="12">
        <v>-3756</v>
      </c>
      <c r="H380" s="14">
        <f t="shared" si="5"/>
        <v>-0.523557290214664</v>
      </c>
    </row>
    <row r="381" spans="1:8" ht="15">
      <c r="A381" s="10" t="s">
        <v>418</v>
      </c>
      <c r="B381" s="11">
        <v>467</v>
      </c>
      <c r="C381" s="10" t="s">
        <v>426</v>
      </c>
      <c r="D381" s="10" t="s">
        <v>11</v>
      </c>
      <c r="E381" s="12">
        <v>5863</v>
      </c>
      <c r="F381" s="13">
        <v>7239</v>
      </c>
      <c r="G381" s="12">
        <v>-1376</v>
      </c>
      <c r="H381" s="14">
        <f t="shared" si="5"/>
        <v>-0.1900815029700235</v>
      </c>
    </row>
    <row r="382" spans="1:8" ht="15">
      <c r="A382" s="10" t="s">
        <v>418</v>
      </c>
      <c r="B382" s="11">
        <v>651</v>
      </c>
      <c r="C382" s="10" t="s">
        <v>427</v>
      </c>
      <c r="D382" s="10" t="s">
        <v>11</v>
      </c>
      <c r="E382" s="12">
        <v>11832</v>
      </c>
      <c r="F382" s="13">
        <v>9880</v>
      </c>
      <c r="G382" s="12">
        <v>1952</v>
      </c>
      <c r="H382" s="14">
        <f t="shared" si="5"/>
        <v>0.19757085020242915</v>
      </c>
    </row>
    <row r="383" spans="1:8" ht="15">
      <c r="A383" s="10" t="s">
        <v>418</v>
      </c>
      <c r="B383" s="11">
        <v>451</v>
      </c>
      <c r="C383" s="10" t="s">
        <v>428</v>
      </c>
      <c r="D383" s="10" t="s">
        <v>11</v>
      </c>
      <c r="E383" s="12">
        <v>6283</v>
      </c>
      <c r="F383" s="13">
        <v>7199</v>
      </c>
      <c r="G383" s="12">
        <v>-916</v>
      </c>
      <c r="H383" s="14">
        <f t="shared" si="5"/>
        <v>-0.12723989442978192</v>
      </c>
    </row>
    <row r="384" spans="1:8" ht="15">
      <c r="A384" s="10" t="s">
        <v>418</v>
      </c>
      <c r="B384" s="11">
        <v>769</v>
      </c>
      <c r="C384" s="10" t="s">
        <v>429</v>
      </c>
      <c r="D384" s="10" t="s">
        <v>11</v>
      </c>
      <c r="E384" s="12">
        <v>5558</v>
      </c>
      <c r="F384" s="13">
        <v>6898</v>
      </c>
      <c r="G384" s="12">
        <v>-1340</v>
      </c>
      <c r="H384" s="14">
        <f t="shared" si="5"/>
        <v>-0.19425920556683096</v>
      </c>
    </row>
    <row r="385" spans="1:8" ht="15">
      <c r="A385" s="10" t="s">
        <v>418</v>
      </c>
      <c r="B385" s="11">
        <v>522</v>
      </c>
      <c r="C385" s="10" t="s">
        <v>430</v>
      </c>
      <c r="D385" s="10" t="s">
        <v>11</v>
      </c>
      <c r="E385" s="12">
        <v>5328</v>
      </c>
      <c r="F385" s="13">
        <v>6259</v>
      </c>
      <c r="G385" s="12">
        <v>-931</v>
      </c>
      <c r="H385" s="14">
        <f t="shared" si="5"/>
        <v>-0.1487458060393034</v>
      </c>
    </row>
    <row r="386" spans="1:8" ht="15">
      <c r="A386" s="10" t="s">
        <v>418</v>
      </c>
      <c r="B386" s="11">
        <v>739</v>
      </c>
      <c r="C386" s="10" t="s">
        <v>431</v>
      </c>
      <c r="D386" s="10" t="s">
        <v>11</v>
      </c>
      <c r="E386" s="12">
        <v>10802</v>
      </c>
      <c r="F386" s="13">
        <v>7254</v>
      </c>
      <c r="G386" s="12">
        <v>3548</v>
      </c>
      <c r="H386" s="14">
        <f t="shared" si="5"/>
        <v>0.48910945685139234</v>
      </c>
    </row>
    <row r="387" spans="1:8" ht="15">
      <c r="A387" s="10" t="s">
        <v>418</v>
      </c>
      <c r="B387" s="11">
        <v>761</v>
      </c>
      <c r="C387" s="10" t="s">
        <v>432</v>
      </c>
      <c r="D387" s="10" t="s">
        <v>11</v>
      </c>
      <c r="E387" s="12">
        <v>10458</v>
      </c>
      <c r="F387" s="13">
        <v>7592</v>
      </c>
      <c r="G387" s="12">
        <v>2866</v>
      </c>
      <c r="H387" s="14">
        <f t="shared" si="5"/>
        <v>0.3775026343519494</v>
      </c>
    </row>
    <row r="388" spans="1:8" ht="15">
      <c r="A388" s="10" t="s">
        <v>433</v>
      </c>
      <c r="B388" s="11">
        <v>764</v>
      </c>
      <c r="C388" s="10" t="s">
        <v>434</v>
      </c>
      <c r="D388" s="10" t="s">
        <v>11</v>
      </c>
      <c r="E388" s="12">
        <v>3012</v>
      </c>
      <c r="F388" s="13">
        <v>6338</v>
      </c>
      <c r="G388" s="12">
        <v>-3326</v>
      </c>
      <c r="H388" s="14">
        <f aca="true" t="shared" si="6" ref="H388:H432">IF(G388=0,"",G388/F388)</f>
        <v>-0.5247712212054276</v>
      </c>
    </row>
    <row r="389" spans="1:8" ht="15">
      <c r="A389" s="10" t="s">
        <v>433</v>
      </c>
      <c r="B389" s="11">
        <v>697</v>
      </c>
      <c r="C389" s="10" t="s">
        <v>435</v>
      </c>
      <c r="D389" s="10" t="s">
        <v>11</v>
      </c>
      <c r="E389" s="12">
        <v>3475</v>
      </c>
      <c r="F389" s="13">
        <v>6031</v>
      </c>
      <c r="G389" s="12">
        <v>-2556</v>
      </c>
      <c r="H389" s="14">
        <f t="shared" si="6"/>
        <v>-0.42381031338086556</v>
      </c>
    </row>
    <row r="390" spans="1:8" ht="15">
      <c r="A390" s="10" t="s">
        <v>433</v>
      </c>
      <c r="B390" s="11">
        <v>546</v>
      </c>
      <c r="C390" s="10" t="s">
        <v>436</v>
      </c>
      <c r="D390" s="10" t="s">
        <v>11</v>
      </c>
      <c r="E390" s="12">
        <v>10193</v>
      </c>
      <c r="F390" s="13">
        <v>7197</v>
      </c>
      <c r="G390" s="12">
        <v>2996</v>
      </c>
      <c r="H390" s="14">
        <f t="shared" si="6"/>
        <v>0.41628456301236627</v>
      </c>
    </row>
    <row r="391" spans="1:8" ht="15">
      <c r="A391" s="10" t="s">
        <v>433</v>
      </c>
      <c r="B391" s="11">
        <v>698</v>
      </c>
      <c r="C391" s="10" t="s">
        <v>437</v>
      </c>
      <c r="D391" s="10" t="s">
        <v>11</v>
      </c>
      <c r="E391" s="12">
        <v>4528</v>
      </c>
      <c r="F391" s="13">
        <v>6269</v>
      </c>
      <c r="G391" s="12">
        <v>-1741</v>
      </c>
      <c r="H391" s="14">
        <f t="shared" si="6"/>
        <v>-0.277715744137821</v>
      </c>
    </row>
    <row r="392" spans="1:8" ht="15">
      <c r="A392" s="10" t="s">
        <v>433</v>
      </c>
      <c r="B392" s="11">
        <v>741</v>
      </c>
      <c r="C392" s="10" t="s">
        <v>438</v>
      </c>
      <c r="D392" s="10" t="s">
        <v>11</v>
      </c>
      <c r="E392" s="12">
        <v>8781</v>
      </c>
      <c r="F392" s="13">
        <v>9140</v>
      </c>
      <c r="G392" s="12">
        <v>-359</v>
      </c>
      <c r="H392" s="14">
        <f t="shared" si="6"/>
        <v>-0.03927789934354486</v>
      </c>
    </row>
    <row r="393" spans="1:8" ht="15">
      <c r="A393" s="10" t="s">
        <v>439</v>
      </c>
      <c r="B393" s="11">
        <v>595</v>
      </c>
      <c r="C393" s="10" t="s">
        <v>440</v>
      </c>
      <c r="D393" s="10" t="s">
        <v>11</v>
      </c>
      <c r="E393" s="12">
        <v>3296</v>
      </c>
      <c r="F393" s="13">
        <v>5595</v>
      </c>
      <c r="G393" s="12">
        <v>-2299</v>
      </c>
      <c r="H393" s="14">
        <f t="shared" si="6"/>
        <v>-0.41090259159964254</v>
      </c>
    </row>
    <row r="394" spans="1:8" ht="15">
      <c r="A394" s="10" t="s">
        <v>439</v>
      </c>
      <c r="B394" s="11">
        <v>549</v>
      </c>
      <c r="C394" s="10" t="s">
        <v>441</v>
      </c>
      <c r="D394" s="10" t="s">
        <v>11</v>
      </c>
      <c r="E394" s="12">
        <v>6205</v>
      </c>
      <c r="F394" s="13">
        <v>8900</v>
      </c>
      <c r="G394" s="12">
        <v>-2695</v>
      </c>
      <c r="H394" s="14">
        <f t="shared" si="6"/>
        <v>-0.30280898876404494</v>
      </c>
    </row>
    <row r="395" spans="1:8" ht="15">
      <c r="A395" s="10" t="s">
        <v>439</v>
      </c>
      <c r="B395" s="11">
        <v>575</v>
      </c>
      <c r="C395" s="10" t="s">
        <v>442</v>
      </c>
      <c r="D395" s="10" t="s">
        <v>11</v>
      </c>
      <c r="E395" s="12">
        <v>2924</v>
      </c>
      <c r="F395" s="13">
        <v>4564</v>
      </c>
      <c r="G395" s="12">
        <v>-1640</v>
      </c>
      <c r="H395" s="14">
        <f t="shared" si="6"/>
        <v>-0.3593339176161262</v>
      </c>
    </row>
    <row r="396" spans="1:8" ht="15">
      <c r="A396" s="10" t="s">
        <v>439</v>
      </c>
      <c r="B396" s="11">
        <v>727</v>
      </c>
      <c r="C396" s="10" t="s">
        <v>443</v>
      </c>
      <c r="D396" s="10" t="s">
        <v>11</v>
      </c>
      <c r="E396" s="12">
        <v>4975</v>
      </c>
      <c r="F396" s="13">
        <v>8147</v>
      </c>
      <c r="G396" s="12">
        <v>-3172</v>
      </c>
      <c r="H396" s="14">
        <f t="shared" si="6"/>
        <v>-0.38934577144961335</v>
      </c>
    </row>
    <row r="397" spans="1:8" ht="15">
      <c r="A397" s="10" t="s">
        <v>439</v>
      </c>
      <c r="B397" s="11">
        <v>475</v>
      </c>
      <c r="C397" s="10" t="s">
        <v>444</v>
      </c>
      <c r="D397" s="10" t="s">
        <v>11</v>
      </c>
      <c r="E397" s="12">
        <v>5398</v>
      </c>
      <c r="F397" s="13">
        <v>7765</v>
      </c>
      <c r="G397" s="12">
        <v>-2367</v>
      </c>
      <c r="H397" s="14">
        <f t="shared" si="6"/>
        <v>-0.30482936252414683</v>
      </c>
    </row>
    <row r="398" spans="1:8" ht="15">
      <c r="A398" s="10" t="s">
        <v>439</v>
      </c>
      <c r="B398" s="11">
        <v>455</v>
      </c>
      <c r="C398" s="10" t="s">
        <v>445</v>
      </c>
      <c r="D398" s="10" t="s">
        <v>11</v>
      </c>
      <c r="E398" s="12">
        <v>5851</v>
      </c>
      <c r="F398" s="13">
        <v>6926</v>
      </c>
      <c r="G398" s="12">
        <v>-1075</v>
      </c>
      <c r="H398" s="14">
        <f t="shared" si="6"/>
        <v>-0.15521224371931852</v>
      </c>
    </row>
    <row r="399" spans="1:8" ht="15">
      <c r="A399" s="10" t="s">
        <v>439</v>
      </c>
      <c r="B399" s="11">
        <v>703</v>
      </c>
      <c r="C399" s="10" t="s">
        <v>446</v>
      </c>
      <c r="D399" s="10" t="s">
        <v>11</v>
      </c>
      <c r="E399" s="12">
        <v>2065</v>
      </c>
      <c r="F399" s="13">
        <v>6025</v>
      </c>
      <c r="G399" s="12">
        <v>-3960</v>
      </c>
      <c r="H399" s="14">
        <f t="shared" si="6"/>
        <v>-0.6572614107883817</v>
      </c>
    </row>
    <row r="400" spans="1:8" ht="15">
      <c r="A400" s="10" t="s">
        <v>447</v>
      </c>
      <c r="B400" s="11">
        <v>628</v>
      </c>
      <c r="C400" s="10" t="s">
        <v>448</v>
      </c>
      <c r="D400" s="10" t="s">
        <v>11</v>
      </c>
      <c r="E400" s="12">
        <v>12263</v>
      </c>
      <c r="F400" s="13">
        <v>10604</v>
      </c>
      <c r="G400" s="12">
        <v>1659</v>
      </c>
      <c r="H400" s="14">
        <f t="shared" si="6"/>
        <v>0.1564503960769521</v>
      </c>
    </row>
    <row r="401" spans="1:8" ht="15">
      <c r="A401" s="10" t="s">
        <v>447</v>
      </c>
      <c r="B401" s="11">
        <v>751</v>
      </c>
      <c r="C401" s="10" t="s">
        <v>449</v>
      </c>
      <c r="D401" s="10" t="s">
        <v>11</v>
      </c>
      <c r="E401" s="12">
        <v>2208</v>
      </c>
      <c r="F401" s="13">
        <v>6466</v>
      </c>
      <c r="G401" s="12">
        <v>-4258</v>
      </c>
      <c r="H401" s="14">
        <f t="shared" si="6"/>
        <v>-0.6585214970615527</v>
      </c>
    </row>
    <row r="402" spans="1:8" ht="15">
      <c r="A402" s="10" t="s">
        <v>447</v>
      </c>
      <c r="B402" s="11">
        <v>593</v>
      </c>
      <c r="C402" s="10" t="s">
        <v>450</v>
      </c>
      <c r="D402" s="10" t="s">
        <v>11</v>
      </c>
      <c r="E402" s="12">
        <v>6766</v>
      </c>
      <c r="F402" s="13">
        <v>8421</v>
      </c>
      <c r="G402" s="12">
        <v>-1655</v>
      </c>
      <c r="H402" s="14">
        <f t="shared" si="6"/>
        <v>-0.19653247832798956</v>
      </c>
    </row>
    <row r="403" spans="1:8" ht="15">
      <c r="A403" s="10" t="s">
        <v>447</v>
      </c>
      <c r="B403" s="11">
        <v>491</v>
      </c>
      <c r="C403" s="10" t="s">
        <v>451</v>
      </c>
      <c r="D403" s="10" t="s">
        <v>11</v>
      </c>
      <c r="E403" s="12">
        <v>4109</v>
      </c>
      <c r="F403" s="13">
        <v>7145</v>
      </c>
      <c r="G403" s="12">
        <v>-3036</v>
      </c>
      <c r="H403" s="14">
        <f t="shared" si="6"/>
        <v>-0.4249125262421274</v>
      </c>
    </row>
    <row r="404" spans="1:8" ht="15">
      <c r="A404" s="10" t="s">
        <v>447</v>
      </c>
      <c r="B404" s="11">
        <v>709</v>
      </c>
      <c r="C404" s="10" t="s">
        <v>452</v>
      </c>
      <c r="D404" s="10" t="s">
        <v>11</v>
      </c>
      <c r="E404" s="12">
        <v>4783</v>
      </c>
      <c r="F404" s="13">
        <v>6362</v>
      </c>
      <c r="G404" s="12">
        <v>-1579</v>
      </c>
      <c r="H404" s="14">
        <f t="shared" si="6"/>
        <v>-0.24819239232945614</v>
      </c>
    </row>
    <row r="405" spans="1:8" ht="15">
      <c r="A405" s="10" t="s">
        <v>447</v>
      </c>
      <c r="B405" s="11">
        <v>643</v>
      </c>
      <c r="C405" s="10" t="s">
        <v>453</v>
      </c>
      <c r="D405" s="10" t="s">
        <v>11</v>
      </c>
      <c r="E405" s="12">
        <v>11598</v>
      </c>
      <c r="F405" s="13">
        <v>11058</v>
      </c>
      <c r="G405" s="12">
        <v>540</v>
      </c>
      <c r="H405" s="14">
        <f t="shared" si="6"/>
        <v>0.048833423765599564</v>
      </c>
    </row>
    <row r="406" spans="1:8" ht="15">
      <c r="A406" s="10" t="s">
        <v>447</v>
      </c>
      <c r="B406" s="11">
        <v>772</v>
      </c>
      <c r="C406" s="10" t="s">
        <v>454</v>
      </c>
      <c r="D406" s="10" t="s">
        <v>11</v>
      </c>
      <c r="E406" s="12">
        <v>6082</v>
      </c>
      <c r="F406" s="13">
        <v>7707</v>
      </c>
      <c r="G406" s="12">
        <v>-1625</v>
      </c>
      <c r="H406" s="14">
        <f t="shared" si="6"/>
        <v>-0.21084728169196834</v>
      </c>
    </row>
    <row r="407" spans="1:8" ht="15">
      <c r="A407" s="10" t="s">
        <v>447</v>
      </c>
      <c r="B407" s="11">
        <v>644</v>
      </c>
      <c r="C407" s="10" t="s">
        <v>455</v>
      </c>
      <c r="D407" s="10" t="s">
        <v>11</v>
      </c>
      <c r="E407" s="12">
        <v>5060</v>
      </c>
      <c r="F407" s="13">
        <v>6226</v>
      </c>
      <c r="G407" s="12">
        <v>-1166</v>
      </c>
      <c r="H407" s="14">
        <f t="shared" si="6"/>
        <v>-0.1872791519434629</v>
      </c>
    </row>
    <row r="408" spans="1:8" ht="15">
      <c r="A408" s="10" t="s">
        <v>447</v>
      </c>
      <c r="B408" s="11">
        <v>725</v>
      </c>
      <c r="C408" s="10" t="s">
        <v>456</v>
      </c>
      <c r="D408" s="10" t="s">
        <v>11</v>
      </c>
      <c r="E408" s="12">
        <v>5593</v>
      </c>
      <c r="F408" s="13">
        <v>7761</v>
      </c>
      <c r="G408" s="12">
        <v>-2168</v>
      </c>
      <c r="H408" s="14">
        <f t="shared" si="6"/>
        <v>-0.2793454451745909</v>
      </c>
    </row>
    <row r="409" spans="1:8" ht="15">
      <c r="A409" s="10" t="s">
        <v>447</v>
      </c>
      <c r="B409" s="11">
        <v>532</v>
      </c>
      <c r="C409" s="10" t="s">
        <v>457</v>
      </c>
      <c r="D409" s="10" t="s">
        <v>11</v>
      </c>
      <c r="E409" s="12">
        <v>10319</v>
      </c>
      <c r="F409" s="13">
        <v>6590</v>
      </c>
      <c r="G409" s="12">
        <v>3729</v>
      </c>
      <c r="H409" s="14">
        <f t="shared" si="6"/>
        <v>0.5658573596358119</v>
      </c>
    </row>
    <row r="410" spans="1:8" ht="15">
      <c r="A410" s="10" t="s">
        <v>447</v>
      </c>
      <c r="B410" s="11">
        <v>767</v>
      </c>
      <c r="C410" s="10" t="s">
        <v>458</v>
      </c>
      <c r="D410" s="10" t="s">
        <v>11</v>
      </c>
      <c r="E410" s="12">
        <v>2910</v>
      </c>
      <c r="F410" s="13">
        <v>8687</v>
      </c>
      <c r="G410" s="12">
        <v>-5777</v>
      </c>
      <c r="H410" s="14">
        <f t="shared" si="6"/>
        <v>-0.6650166916081501</v>
      </c>
    </row>
    <row r="411" spans="1:8" ht="15">
      <c r="A411" s="10" t="s">
        <v>447</v>
      </c>
      <c r="B411" s="11">
        <v>653</v>
      </c>
      <c r="C411" s="10" t="s">
        <v>459</v>
      </c>
      <c r="D411" s="10" t="s">
        <v>11</v>
      </c>
      <c r="E411" s="12">
        <v>11247</v>
      </c>
      <c r="F411" s="13">
        <v>10353</v>
      </c>
      <c r="G411" s="12">
        <v>894</v>
      </c>
      <c r="H411" s="14">
        <f t="shared" si="6"/>
        <v>0.08635178209214721</v>
      </c>
    </row>
    <row r="412" spans="1:8" ht="15">
      <c r="A412" s="10" t="s">
        <v>447</v>
      </c>
      <c r="B412" s="11">
        <v>758</v>
      </c>
      <c r="C412" s="10" t="s">
        <v>460</v>
      </c>
      <c r="D412" s="10" t="s">
        <v>11</v>
      </c>
      <c r="E412" s="12">
        <v>10438</v>
      </c>
      <c r="F412" s="13">
        <v>10896</v>
      </c>
      <c r="G412" s="12">
        <v>-458</v>
      </c>
      <c r="H412" s="14">
        <f t="shared" si="6"/>
        <v>-0.042033773861967695</v>
      </c>
    </row>
    <row r="413" spans="1:8" ht="15">
      <c r="A413" s="10" t="s">
        <v>461</v>
      </c>
      <c r="B413" s="11">
        <v>594</v>
      </c>
      <c r="C413" s="10" t="s">
        <v>462</v>
      </c>
      <c r="D413" s="10" t="s">
        <v>11</v>
      </c>
      <c r="E413" s="12">
        <v>3198</v>
      </c>
      <c r="F413" s="13">
        <v>5310</v>
      </c>
      <c r="G413" s="12">
        <v>-2112</v>
      </c>
      <c r="H413" s="14">
        <f t="shared" si="6"/>
        <v>-0.3977401129943503</v>
      </c>
    </row>
    <row r="414" spans="1:8" ht="15">
      <c r="A414" s="10" t="s">
        <v>461</v>
      </c>
      <c r="B414" s="11">
        <v>584</v>
      </c>
      <c r="C414" s="10" t="s">
        <v>463</v>
      </c>
      <c r="D414" s="10" t="s">
        <v>11</v>
      </c>
      <c r="E414" s="12">
        <v>5591</v>
      </c>
      <c r="F414" s="13">
        <v>3965</v>
      </c>
      <c r="G414" s="12">
        <v>1626</v>
      </c>
      <c r="H414" s="14">
        <f t="shared" si="6"/>
        <v>0.4100882723833543</v>
      </c>
    </row>
    <row r="415" spans="1:8" ht="15">
      <c r="A415" s="10" t="s">
        <v>461</v>
      </c>
      <c r="B415" s="11">
        <v>731</v>
      </c>
      <c r="C415" s="10" t="s">
        <v>464</v>
      </c>
      <c r="D415" s="10" t="s">
        <v>11</v>
      </c>
      <c r="E415" s="12">
        <v>8059</v>
      </c>
      <c r="F415" s="13">
        <v>5575</v>
      </c>
      <c r="G415" s="12">
        <v>2484</v>
      </c>
      <c r="H415" s="14">
        <f t="shared" si="6"/>
        <v>0.4455605381165919</v>
      </c>
    </row>
    <row r="416" spans="1:8" ht="15">
      <c r="A416" s="10" t="s">
        <v>461</v>
      </c>
      <c r="B416" s="11">
        <v>663</v>
      </c>
      <c r="C416" s="10" t="s">
        <v>465</v>
      </c>
      <c r="D416" s="10" t="s">
        <v>11</v>
      </c>
      <c r="E416" s="12">
        <v>14861</v>
      </c>
      <c r="F416" s="13">
        <v>11371</v>
      </c>
      <c r="G416" s="12">
        <v>3490</v>
      </c>
      <c r="H416" s="14">
        <f t="shared" si="6"/>
        <v>0.30692111511740394</v>
      </c>
    </row>
    <row r="417" spans="1:8" ht="15">
      <c r="A417" s="10" t="s">
        <v>461</v>
      </c>
      <c r="B417" s="11">
        <v>529</v>
      </c>
      <c r="C417" s="10" t="s">
        <v>466</v>
      </c>
      <c r="D417" s="10" t="s">
        <v>11</v>
      </c>
      <c r="E417" s="12">
        <v>6882</v>
      </c>
      <c r="F417" s="13">
        <v>6312</v>
      </c>
      <c r="G417" s="12">
        <v>570</v>
      </c>
      <c r="H417" s="14">
        <f t="shared" si="6"/>
        <v>0.0903041825095057</v>
      </c>
    </row>
    <row r="418" spans="1:8" ht="15">
      <c r="A418" s="10" t="s">
        <v>461</v>
      </c>
      <c r="B418" s="11">
        <v>515</v>
      </c>
      <c r="C418" s="10" t="s">
        <v>467</v>
      </c>
      <c r="D418" s="10" t="s">
        <v>11</v>
      </c>
      <c r="E418" s="12">
        <v>11244</v>
      </c>
      <c r="F418" s="13">
        <v>6667</v>
      </c>
      <c r="G418" s="12">
        <v>4577</v>
      </c>
      <c r="H418" s="14">
        <f t="shared" si="6"/>
        <v>0.6865156742162892</v>
      </c>
    </row>
    <row r="419" spans="1:8" ht="15">
      <c r="A419" s="10" t="s">
        <v>461</v>
      </c>
      <c r="B419" s="11">
        <v>760</v>
      </c>
      <c r="C419" s="10" t="s">
        <v>468</v>
      </c>
      <c r="D419" s="10" t="s">
        <v>11</v>
      </c>
      <c r="E419" s="12">
        <v>10194</v>
      </c>
      <c r="F419" s="13">
        <v>6726</v>
      </c>
      <c r="G419" s="12">
        <v>3468</v>
      </c>
      <c r="H419" s="14">
        <f t="shared" si="6"/>
        <v>0.5156110615521855</v>
      </c>
    </row>
    <row r="420" spans="1:8" ht="15">
      <c r="A420" s="10" t="s">
        <v>469</v>
      </c>
      <c r="B420" s="11">
        <v>551</v>
      </c>
      <c r="C420" s="10" t="s">
        <v>470</v>
      </c>
      <c r="D420" s="10" t="s">
        <v>11</v>
      </c>
      <c r="E420" s="12">
        <v>9494</v>
      </c>
      <c r="F420" s="13">
        <v>6352</v>
      </c>
      <c r="G420" s="12">
        <v>3142</v>
      </c>
      <c r="H420" s="14">
        <f t="shared" si="6"/>
        <v>0.494647355163728</v>
      </c>
    </row>
    <row r="421" spans="1:8" ht="15">
      <c r="A421" s="10" t="s">
        <v>469</v>
      </c>
      <c r="B421" s="11">
        <v>740</v>
      </c>
      <c r="C421" s="10" t="s">
        <v>471</v>
      </c>
      <c r="D421" s="10" t="s">
        <v>11</v>
      </c>
      <c r="E421" s="12">
        <v>5520</v>
      </c>
      <c r="F421" s="13">
        <v>8020</v>
      </c>
      <c r="G421" s="12">
        <v>-2500</v>
      </c>
      <c r="H421" s="14">
        <f t="shared" si="6"/>
        <v>-0.3117206982543641</v>
      </c>
    </row>
    <row r="422" spans="1:8" ht="15">
      <c r="A422" s="10" t="s">
        <v>469</v>
      </c>
      <c r="B422" s="11">
        <v>705</v>
      </c>
      <c r="C422" s="10" t="s">
        <v>472</v>
      </c>
      <c r="D422" s="10" t="s">
        <v>11</v>
      </c>
      <c r="E422" s="12">
        <v>10233</v>
      </c>
      <c r="F422" s="13">
        <v>7228</v>
      </c>
      <c r="G422" s="12">
        <v>3005</v>
      </c>
      <c r="H422" s="14">
        <f t="shared" si="6"/>
        <v>0.4157443276148312</v>
      </c>
    </row>
    <row r="423" spans="1:8" ht="15">
      <c r="A423" s="10" t="s">
        <v>469</v>
      </c>
      <c r="B423" s="11">
        <v>577</v>
      </c>
      <c r="C423" s="10" t="s">
        <v>473</v>
      </c>
      <c r="D423" s="10" t="s">
        <v>11</v>
      </c>
      <c r="E423" s="12">
        <v>4695</v>
      </c>
      <c r="F423" s="13">
        <v>8777</v>
      </c>
      <c r="G423" s="12">
        <v>-4082</v>
      </c>
      <c r="H423" s="14">
        <f t="shared" si="6"/>
        <v>-0.4650791842315142</v>
      </c>
    </row>
    <row r="424" spans="1:8" ht="15">
      <c r="A424" s="10" t="s">
        <v>469</v>
      </c>
      <c r="B424" s="11">
        <v>722</v>
      </c>
      <c r="C424" s="10" t="s">
        <v>474</v>
      </c>
      <c r="D424" s="10" t="s">
        <v>11</v>
      </c>
      <c r="E424" s="12">
        <v>2720</v>
      </c>
      <c r="F424" s="13">
        <v>7321</v>
      </c>
      <c r="G424" s="12">
        <v>-4601</v>
      </c>
      <c r="H424" s="14">
        <f t="shared" si="6"/>
        <v>-0.6284660565496517</v>
      </c>
    </row>
    <row r="425" spans="1:8" ht="15">
      <c r="A425" s="10" t="s">
        <v>469</v>
      </c>
      <c r="B425" s="11">
        <v>737</v>
      </c>
      <c r="C425" s="10" t="s">
        <v>475</v>
      </c>
      <c r="D425" s="10" t="s">
        <v>11</v>
      </c>
      <c r="E425" s="12">
        <v>5343</v>
      </c>
      <c r="F425" s="13">
        <v>6820</v>
      </c>
      <c r="G425" s="12">
        <v>-1477</v>
      </c>
      <c r="H425" s="14">
        <f t="shared" si="6"/>
        <v>-0.21656891495601174</v>
      </c>
    </row>
    <row r="426" spans="1:8" ht="15">
      <c r="A426" s="10" t="s">
        <v>469</v>
      </c>
      <c r="B426" s="11">
        <v>479</v>
      </c>
      <c r="C426" s="10" t="s">
        <v>476</v>
      </c>
      <c r="D426" s="10" t="s">
        <v>11</v>
      </c>
      <c r="E426" s="12">
        <v>4017</v>
      </c>
      <c r="F426" s="13">
        <v>7803</v>
      </c>
      <c r="G426" s="12">
        <v>-3786</v>
      </c>
      <c r="H426" s="14">
        <f t="shared" si="6"/>
        <v>-0.48519800076893504</v>
      </c>
    </row>
    <row r="427" spans="1:8" ht="15">
      <c r="A427" s="10" t="s">
        <v>469</v>
      </c>
      <c r="B427" s="11">
        <v>652</v>
      </c>
      <c r="C427" s="10" t="s">
        <v>477</v>
      </c>
      <c r="D427" s="10" t="s">
        <v>11</v>
      </c>
      <c r="E427" s="12">
        <v>11437</v>
      </c>
      <c r="F427" s="13">
        <v>9418</v>
      </c>
      <c r="G427" s="12">
        <v>2019</v>
      </c>
      <c r="H427" s="14">
        <f t="shared" si="6"/>
        <v>0.21437672541940964</v>
      </c>
    </row>
    <row r="428" spans="1:8" ht="15">
      <c r="A428" s="10" t="s">
        <v>469</v>
      </c>
      <c r="B428" s="11">
        <v>659</v>
      </c>
      <c r="C428" s="10" t="s">
        <v>478</v>
      </c>
      <c r="D428" s="10" t="s">
        <v>11</v>
      </c>
      <c r="E428" s="12">
        <v>16026</v>
      </c>
      <c r="F428" s="13">
        <v>13350</v>
      </c>
      <c r="G428" s="12">
        <v>2676</v>
      </c>
      <c r="H428" s="14">
        <f t="shared" si="6"/>
        <v>0.2004494382022472</v>
      </c>
    </row>
    <row r="429" spans="1:8" ht="15">
      <c r="A429" s="10" t="s">
        <v>479</v>
      </c>
      <c r="B429" s="11">
        <v>356</v>
      </c>
      <c r="C429" s="10" t="s">
        <v>480</v>
      </c>
      <c r="D429" s="10" t="s">
        <v>11</v>
      </c>
      <c r="E429" s="12">
        <v>15638</v>
      </c>
      <c r="F429" s="13">
        <v>13881</v>
      </c>
      <c r="G429" s="12">
        <v>1757</v>
      </c>
      <c r="H429" s="14">
        <f t="shared" si="6"/>
        <v>0.12657589510842157</v>
      </c>
    </row>
    <row r="430" spans="1:8" ht="15">
      <c r="A430" s="10" t="s">
        <v>479</v>
      </c>
      <c r="B430" s="11">
        <v>294</v>
      </c>
      <c r="C430" s="10" t="s">
        <v>481</v>
      </c>
      <c r="D430" s="10" t="s">
        <v>11</v>
      </c>
      <c r="E430" s="12">
        <v>18073</v>
      </c>
      <c r="F430" s="13">
        <v>17011</v>
      </c>
      <c r="G430" s="12">
        <v>1062</v>
      </c>
      <c r="H430" s="14">
        <f t="shared" si="6"/>
        <v>0.062430192228557994</v>
      </c>
    </row>
    <row r="431" spans="1:8" ht="15">
      <c r="A431" s="10" t="s">
        <v>479</v>
      </c>
      <c r="B431" s="11">
        <v>144</v>
      </c>
      <c r="C431" s="10" t="s">
        <v>482</v>
      </c>
      <c r="D431" s="10" t="s">
        <v>11</v>
      </c>
      <c r="E431" s="12">
        <v>10568</v>
      </c>
      <c r="F431" s="13">
        <v>11451</v>
      </c>
      <c r="G431" s="12">
        <v>-883</v>
      </c>
      <c r="H431" s="14">
        <f t="shared" si="6"/>
        <v>-0.07711116933018951</v>
      </c>
    </row>
    <row r="432" spans="1:8" ht="15">
      <c r="A432" s="10" t="s">
        <v>479</v>
      </c>
      <c r="B432" s="11">
        <v>412</v>
      </c>
      <c r="C432" s="10" t="s">
        <v>483</v>
      </c>
      <c r="D432" s="10" t="s">
        <v>11</v>
      </c>
      <c r="E432" s="12">
        <v>15250</v>
      </c>
      <c r="F432" s="13">
        <v>16412</v>
      </c>
      <c r="G432" s="12">
        <v>-1162</v>
      </c>
      <c r="H432" s="14">
        <f t="shared" si="6"/>
        <v>-0.07080185230319279</v>
      </c>
    </row>
  </sheetData>
  <sheetProtection/>
  <autoFilter ref="A2:H2"/>
  <mergeCells count="1">
    <mergeCell ref="A1:H1"/>
  </mergeCells>
  <conditionalFormatting sqref="G2:H65536">
    <cfRule type="cellIs" priority="2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2018-08-27T05:04:54Z</dcterms:modified>
  <cp:category/>
  <cp:version/>
  <cp:contentType/>
  <cp:contentStatus/>
</cp:coreProperties>
</file>